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128" yWindow="-48" windowWidth="7272" windowHeight="7908"/>
  </bookViews>
  <sheets>
    <sheet name="AIP 2022 Final" sheetId="25" r:id="rId1"/>
  </sheets>
  <definedNames>
    <definedName name="_xlnm._FilterDatabase" localSheetId="0" hidden="1">'AIP 2022 Final'!$A$1:$DW$923</definedName>
    <definedName name="_xlnm.Print_Titles" localSheetId="0">'AIP 2022 Final'!$1:$3</definedName>
  </definedNames>
  <calcPr calcId="144525"/>
</workbook>
</file>

<file path=xl/calcChain.xml><?xml version="1.0" encoding="utf-8"?>
<calcChain xmlns="http://schemas.openxmlformats.org/spreadsheetml/2006/main">
  <c r="K89" i="25" l="1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626" i="25" l="1"/>
  <c r="K627" i="25"/>
  <c r="K761" i="25" l="1"/>
  <c r="K606" i="25"/>
  <c r="K304" i="25"/>
  <c r="K522" i="25" l="1"/>
  <c r="K521" i="25"/>
  <c r="K808" i="25" l="1"/>
  <c r="K807" i="25"/>
  <c r="K527" i="25"/>
  <c r="K525" i="25"/>
  <c r="K83" i="25" l="1"/>
  <c r="K463" i="25"/>
  <c r="K828" i="25" l="1"/>
  <c r="K806" i="25"/>
  <c r="K846" i="25"/>
  <c r="K845" i="25"/>
  <c r="K844" i="25"/>
  <c r="K843" i="25" l="1"/>
  <c r="K842" i="25"/>
  <c r="K841" i="25"/>
  <c r="K452" i="25"/>
  <c r="K453" i="25"/>
  <c r="K454" i="25"/>
  <c r="K455" i="25"/>
  <c r="K456" i="25"/>
  <c r="K457" i="25"/>
  <c r="K451" i="25"/>
  <c r="K634" i="25" l="1"/>
  <c r="K852" i="25" l="1"/>
  <c r="K439" i="25"/>
  <c r="K422" i="25"/>
  <c r="K918" i="25" l="1"/>
  <c r="K917" i="25"/>
  <c r="K912" i="25"/>
  <c r="K911" i="25"/>
  <c r="K910" i="25"/>
  <c r="K909" i="25"/>
  <c r="K908" i="25"/>
  <c r="K907" i="25"/>
  <c r="K906" i="25"/>
  <c r="K905" i="25"/>
  <c r="K904" i="25"/>
  <c r="K903" i="25"/>
  <c r="K902" i="25"/>
  <c r="K901" i="25"/>
  <c r="K900" i="25"/>
  <c r="K899" i="25"/>
  <c r="K898" i="25"/>
  <c r="K897" i="25"/>
  <c r="K896" i="25"/>
  <c r="K895" i="25"/>
  <c r="K894" i="25"/>
  <c r="K893" i="25"/>
  <c r="K892" i="25"/>
  <c r="K891" i="25"/>
  <c r="K890" i="25"/>
  <c r="K889" i="25"/>
  <c r="K888" i="25"/>
  <c r="K887" i="25"/>
  <c r="K886" i="25"/>
  <c r="K885" i="25"/>
  <c r="K884" i="25"/>
  <c r="K883" i="25"/>
  <c r="K878" i="25"/>
  <c r="K876" i="25"/>
  <c r="K875" i="25"/>
  <c r="K873" i="25"/>
  <c r="K872" i="25"/>
  <c r="K871" i="25"/>
  <c r="K869" i="25"/>
  <c r="K868" i="25"/>
  <c r="K866" i="25"/>
  <c r="K865" i="25"/>
  <c r="K864" i="25"/>
  <c r="K862" i="25"/>
  <c r="K861" i="25"/>
  <c r="K859" i="25"/>
  <c r="K858" i="25"/>
  <c r="K856" i="25"/>
  <c r="K855" i="25"/>
  <c r="K854" i="25"/>
  <c r="K853" i="25"/>
  <c r="K851" i="25"/>
  <c r="K850" i="25"/>
  <c r="K849" i="25"/>
  <c r="K848" i="25"/>
  <c r="K847" i="25"/>
  <c r="K840" i="25"/>
  <c r="K839" i="25"/>
  <c r="K838" i="25"/>
  <c r="K837" i="25"/>
  <c r="K836" i="25"/>
  <c r="K835" i="25"/>
  <c r="K834" i="25"/>
  <c r="K833" i="25"/>
  <c r="K832" i="25"/>
  <c r="K829" i="25"/>
  <c r="K827" i="25"/>
  <c r="K826" i="25"/>
  <c r="K825" i="25"/>
  <c r="K824" i="25"/>
  <c r="K822" i="25"/>
  <c r="K821" i="25"/>
  <c r="K820" i="25"/>
  <c r="K818" i="25"/>
  <c r="K817" i="25"/>
  <c r="K816" i="25"/>
  <c r="K815" i="25"/>
  <c r="K814" i="25"/>
  <c r="K813" i="25"/>
  <c r="K812" i="25"/>
  <c r="K811" i="25"/>
  <c r="K809" i="25"/>
  <c r="K805" i="25"/>
  <c r="K803" i="25"/>
  <c r="K802" i="25"/>
  <c r="K801" i="25"/>
  <c r="K800" i="25"/>
  <c r="K799" i="25"/>
  <c r="K798" i="25"/>
  <c r="K797" i="25"/>
  <c r="K796" i="25"/>
  <c r="K794" i="25"/>
  <c r="K793" i="25"/>
  <c r="K791" i="25"/>
  <c r="K790" i="25"/>
  <c r="K788" i="25"/>
  <c r="K787" i="25"/>
  <c r="K785" i="25"/>
  <c r="K784" i="25"/>
  <c r="K783" i="25"/>
  <c r="K782" i="25"/>
  <c r="K781" i="25"/>
  <c r="K780" i="25"/>
  <c r="K779" i="25"/>
  <c r="K778" i="25"/>
  <c r="K777" i="25"/>
  <c r="K776" i="25"/>
  <c r="K775" i="25"/>
  <c r="K774" i="25"/>
  <c r="K773" i="25"/>
  <c r="K772" i="25"/>
  <c r="K771" i="25"/>
  <c r="K770" i="25"/>
  <c r="K769" i="25"/>
  <c r="K768" i="25"/>
  <c r="K767" i="25"/>
  <c r="K766" i="25"/>
  <c r="K765" i="25"/>
  <c r="K764" i="25"/>
  <c r="K763" i="25"/>
  <c r="K762" i="25"/>
  <c r="K760" i="25"/>
  <c r="K759" i="25"/>
  <c r="K758" i="25"/>
  <c r="K757" i="25"/>
  <c r="K756" i="25"/>
  <c r="K755" i="25"/>
  <c r="K754" i="25"/>
  <c r="K753" i="25"/>
  <c r="K752" i="25"/>
  <c r="K750" i="25"/>
  <c r="K748" i="25"/>
  <c r="K747" i="25"/>
  <c r="K744" i="25"/>
  <c r="K743" i="25"/>
  <c r="K742" i="25"/>
  <c r="K741" i="25"/>
  <c r="K738" i="25"/>
  <c r="K737" i="25"/>
  <c r="K736" i="25"/>
  <c r="K735" i="25"/>
  <c r="K734" i="25"/>
  <c r="K732" i="25"/>
  <c r="K731" i="25"/>
  <c r="K730" i="25"/>
  <c r="K727" i="25"/>
  <c r="K726" i="25"/>
  <c r="K725" i="25"/>
  <c r="K724" i="25"/>
  <c r="K723" i="25"/>
  <c r="K722" i="25"/>
  <c r="K721" i="25"/>
  <c r="K720" i="25"/>
  <c r="K719" i="25"/>
  <c r="K718" i="25"/>
  <c r="K717" i="25"/>
  <c r="K716" i="25"/>
  <c r="K715" i="25"/>
  <c r="K714" i="25"/>
  <c r="K713" i="25"/>
  <c r="K712" i="25"/>
  <c r="K711" i="25"/>
  <c r="K710" i="25"/>
  <c r="K709" i="25"/>
  <c r="K706" i="25"/>
  <c r="K704" i="25"/>
  <c r="K703" i="25"/>
  <c r="K702" i="25"/>
  <c r="K701" i="25"/>
  <c r="K700" i="25"/>
  <c r="K699" i="25"/>
  <c r="K698" i="25"/>
  <c r="K697" i="25"/>
  <c r="K696" i="25"/>
  <c r="K695" i="25"/>
  <c r="K694" i="25"/>
  <c r="K693" i="25"/>
  <c r="K692" i="25"/>
  <c r="K691" i="25"/>
  <c r="K687" i="25"/>
  <c r="K686" i="25"/>
  <c r="K685" i="25"/>
  <c r="K684" i="25"/>
  <c r="K683" i="25"/>
  <c r="K682" i="25"/>
  <c r="K681" i="25"/>
  <c r="K680" i="25"/>
  <c r="K679" i="25"/>
  <c r="K678" i="25"/>
  <c r="K677" i="25"/>
  <c r="K676" i="25"/>
  <c r="K675" i="25"/>
  <c r="K672" i="25"/>
  <c r="K671" i="25"/>
  <c r="K670" i="25"/>
  <c r="K669" i="25"/>
  <c r="K668" i="25"/>
  <c r="K667" i="25"/>
  <c r="K666" i="25"/>
  <c r="K665" i="25"/>
  <c r="K664" i="25"/>
  <c r="K663" i="25"/>
  <c r="K662" i="25"/>
  <c r="K661" i="25"/>
  <c r="K660" i="25"/>
  <c r="K659" i="25"/>
  <c r="K658" i="25"/>
  <c r="K657" i="25"/>
  <c r="K656" i="25"/>
  <c r="K655" i="25"/>
  <c r="K654" i="25"/>
  <c r="K653" i="25"/>
  <c r="K652" i="25"/>
  <c r="K651" i="25"/>
  <c r="K650" i="25"/>
  <c r="K649" i="25"/>
  <c r="K648" i="25"/>
  <c r="K647" i="25"/>
  <c r="K646" i="25"/>
  <c r="K645" i="25"/>
  <c r="K644" i="25"/>
  <c r="K643" i="25"/>
  <c r="K642" i="25"/>
  <c r="K641" i="25"/>
  <c r="K640" i="25"/>
  <c r="K639" i="25"/>
  <c r="K638" i="25"/>
  <c r="K637" i="25"/>
  <c r="K636" i="25"/>
  <c r="K635" i="25"/>
  <c r="K633" i="25"/>
  <c r="K632" i="25"/>
  <c r="K631" i="25"/>
  <c r="K628" i="25"/>
  <c r="K625" i="25"/>
  <c r="K623" i="25"/>
  <c r="K622" i="25"/>
  <c r="K621" i="25"/>
  <c r="K619" i="25"/>
  <c r="K618" i="25"/>
  <c r="K617" i="25"/>
  <c r="K616" i="25"/>
  <c r="K615" i="25"/>
  <c r="K614" i="25"/>
  <c r="K613" i="25"/>
  <c r="K612" i="25"/>
  <c r="K611" i="25"/>
  <c r="K610" i="25"/>
  <c r="K191" i="25"/>
  <c r="K190" i="25"/>
  <c r="K189" i="25"/>
  <c r="K188" i="25"/>
  <c r="K187" i="25"/>
  <c r="K186" i="25"/>
  <c r="K185" i="25"/>
  <c r="K184" i="25"/>
  <c r="K609" i="25"/>
  <c r="K608" i="25"/>
  <c r="K605" i="25"/>
  <c r="K604" i="25"/>
  <c r="K603" i="25"/>
  <c r="K602" i="25"/>
  <c r="K601" i="25"/>
  <c r="K599" i="25"/>
  <c r="K598" i="25"/>
  <c r="K597" i="25"/>
  <c r="K596" i="25"/>
  <c r="K595" i="25"/>
  <c r="K594" i="25"/>
  <c r="K593" i="25"/>
  <c r="K592" i="25"/>
  <c r="K591" i="25"/>
  <c r="K590" i="25"/>
  <c r="K589" i="25"/>
  <c r="K588" i="25"/>
  <c r="K587" i="25"/>
  <c r="K585" i="25"/>
  <c r="K583" i="25"/>
  <c r="K582" i="25"/>
  <c r="K581" i="25"/>
  <c r="K580" i="25"/>
  <c r="K579" i="25"/>
  <c r="K578" i="25"/>
  <c r="K577" i="25"/>
  <c r="K576" i="25"/>
  <c r="K575" i="25"/>
  <c r="K574" i="25"/>
  <c r="K572" i="25"/>
  <c r="K571" i="25"/>
  <c r="K569" i="25"/>
  <c r="K568" i="25"/>
  <c r="K567" i="25"/>
  <c r="K566" i="25"/>
  <c r="K565" i="25"/>
  <c r="K564" i="25"/>
  <c r="K563" i="25"/>
  <c r="K562" i="25"/>
  <c r="K561" i="25"/>
  <c r="K560" i="25"/>
  <c r="K559" i="25"/>
  <c r="K558" i="25"/>
  <c r="K557" i="25"/>
  <c r="K556" i="25"/>
  <c r="K555" i="25"/>
  <c r="K554" i="25"/>
  <c r="K553" i="25"/>
  <c r="K552" i="25"/>
  <c r="K551" i="25"/>
  <c r="K550" i="25"/>
  <c r="K549" i="25"/>
  <c r="K548" i="25"/>
  <c r="K547" i="25"/>
  <c r="K546" i="25"/>
  <c r="K545" i="25"/>
  <c r="K544" i="25"/>
  <c r="K541" i="25"/>
  <c r="K540" i="25"/>
  <c r="K539" i="25"/>
  <c r="K538" i="25"/>
  <c r="K537" i="25"/>
  <c r="K535" i="25"/>
  <c r="K534" i="25"/>
  <c r="K533" i="25"/>
  <c r="K532" i="25"/>
  <c r="K531" i="25"/>
  <c r="K530" i="25"/>
  <c r="K529" i="25"/>
  <c r="K528" i="25"/>
  <c r="K526" i="25"/>
  <c r="K523" i="25"/>
  <c r="K518" i="25"/>
  <c r="K517" i="25"/>
  <c r="K516" i="25"/>
  <c r="K515" i="25"/>
  <c r="K514" i="25"/>
  <c r="K513" i="25"/>
  <c r="K512" i="25"/>
  <c r="K511" i="25"/>
  <c r="K510" i="25"/>
  <c r="K509" i="25"/>
  <c r="K508" i="25"/>
  <c r="K507" i="25"/>
  <c r="K506" i="25"/>
  <c r="K505" i="25"/>
  <c r="K503" i="25"/>
  <c r="K502" i="25"/>
  <c r="K499" i="25"/>
  <c r="K498" i="25"/>
  <c r="K497" i="25"/>
  <c r="K496" i="25"/>
  <c r="K495" i="25"/>
  <c r="K494" i="25"/>
  <c r="K493" i="25"/>
  <c r="K492" i="25"/>
  <c r="K491" i="25"/>
  <c r="K490" i="25"/>
  <c r="K489" i="25"/>
  <c r="K483" i="25"/>
  <c r="K482" i="25"/>
  <c r="K481" i="25"/>
  <c r="K480" i="25"/>
  <c r="K479" i="25"/>
  <c r="K478" i="25"/>
  <c r="K477" i="25"/>
  <c r="K476" i="25"/>
  <c r="K475" i="25"/>
  <c r="K474" i="25"/>
  <c r="K473" i="25"/>
  <c r="K472" i="25"/>
  <c r="K471" i="25"/>
  <c r="K470" i="25"/>
  <c r="K469" i="25"/>
  <c r="K468" i="25"/>
  <c r="K467" i="25"/>
  <c r="K466" i="25"/>
  <c r="K465" i="25"/>
  <c r="K464" i="25"/>
  <c r="K462" i="25"/>
  <c r="K461" i="25"/>
  <c r="K460" i="25"/>
  <c r="K459" i="25"/>
  <c r="K458" i="25"/>
  <c r="K449" i="25"/>
  <c r="K446" i="25"/>
  <c r="K445" i="25"/>
  <c r="K443" i="25"/>
  <c r="K442" i="25"/>
  <c r="K441" i="25"/>
  <c r="K440" i="25"/>
  <c r="K438" i="25"/>
  <c r="K437" i="25"/>
  <c r="K436" i="25"/>
  <c r="K435" i="25"/>
  <c r="K433" i="25"/>
  <c r="K432" i="25"/>
  <c r="K431" i="25"/>
  <c r="K430" i="25"/>
  <c r="K429" i="25"/>
  <c r="K428" i="25"/>
  <c r="K427" i="25"/>
  <c r="K426" i="25"/>
  <c r="K424" i="25"/>
  <c r="K423" i="25"/>
  <c r="K421" i="25"/>
  <c r="K420" i="25"/>
  <c r="K419" i="25"/>
  <c r="K418" i="25"/>
  <c r="K416" i="25"/>
  <c r="K413" i="25"/>
  <c r="K412" i="25"/>
  <c r="K411" i="25"/>
  <c r="K410" i="25"/>
  <c r="K409" i="25"/>
  <c r="K408" i="25"/>
  <c r="K407" i="25"/>
  <c r="K406" i="25"/>
  <c r="K405" i="25"/>
  <c r="K404" i="25"/>
  <c r="K403" i="25"/>
  <c r="K402" i="25"/>
  <c r="K401" i="25"/>
  <c r="K400" i="25"/>
  <c r="K399" i="25"/>
  <c r="K398" i="25"/>
  <c r="K396" i="25"/>
  <c r="K395" i="25"/>
  <c r="K394" i="25"/>
  <c r="K393" i="25"/>
  <c r="K392" i="25"/>
  <c r="K391" i="25"/>
  <c r="K390" i="25"/>
  <c r="K389" i="25"/>
  <c r="K388" i="25"/>
  <c r="K387" i="25"/>
  <c r="K386" i="25"/>
  <c r="K385" i="25"/>
  <c r="K384" i="25"/>
  <c r="K380" i="25"/>
  <c r="K379" i="25"/>
  <c r="K378" i="25"/>
  <c r="K377" i="25"/>
  <c r="K376" i="25"/>
  <c r="K375" i="25"/>
  <c r="K374" i="25"/>
  <c r="K373" i="25"/>
  <c r="K372" i="25"/>
  <c r="K371" i="25"/>
  <c r="K370" i="25"/>
  <c r="K369" i="25"/>
  <c r="K368" i="25"/>
  <c r="K367" i="25"/>
  <c r="K366" i="25"/>
  <c r="K365" i="25"/>
  <c r="K364" i="25"/>
  <c r="K363" i="25"/>
  <c r="K362" i="25"/>
  <c r="K361" i="25"/>
  <c r="K360" i="25"/>
  <c r="K359" i="25"/>
  <c r="K358" i="25"/>
  <c r="K357" i="25"/>
  <c r="K356" i="25"/>
  <c r="K355" i="25"/>
  <c r="K354" i="25"/>
  <c r="K353" i="25"/>
  <c r="K352" i="25"/>
  <c r="K351" i="25"/>
  <c r="K350" i="25"/>
  <c r="K349" i="25"/>
  <c r="K348" i="25"/>
  <c r="K347" i="25"/>
  <c r="K346" i="25"/>
  <c r="K345" i="25"/>
  <c r="K344" i="25"/>
  <c r="K343" i="25"/>
  <c r="K342" i="25"/>
  <c r="K341" i="25"/>
  <c r="K340" i="25"/>
  <c r="K339" i="25"/>
  <c r="K338" i="25"/>
  <c r="K337" i="25"/>
  <c r="K336" i="25"/>
  <c r="K335" i="25"/>
  <c r="K334" i="25"/>
  <c r="K333" i="25"/>
  <c r="K332" i="25"/>
  <c r="K331" i="25"/>
  <c r="K330" i="25"/>
  <c r="K329" i="25"/>
  <c r="K328" i="25"/>
  <c r="K327" i="25"/>
  <c r="K326" i="25"/>
  <c r="K325" i="25"/>
  <c r="K324" i="25"/>
  <c r="K323" i="25"/>
  <c r="K322" i="25"/>
  <c r="K321" i="25"/>
  <c r="K320" i="25"/>
  <c r="K319" i="25"/>
  <c r="K318" i="25"/>
  <c r="K317" i="25"/>
  <c r="K316" i="25"/>
  <c r="K315" i="25"/>
  <c r="K314" i="25"/>
  <c r="K313" i="25"/>
  <c r="K312" i="25"/>
  <c r="K311" i="25"/>
  <c r="K310" i="25"/>
  <c r="K309" i="25"/>
  <c r="K308" i="25"/>
  <c r="K307" i="25"/>
  <c r="K305" i="25"/>
  <c r="K303" i="25"/>
  <c r="K302" i="25"/>
  <c r="K301" i="25"/>
  <c r="K300" i="25"/>
  <c r="K299" i="25"/>
  <c r="K298" i="25"/>
  <c r="K297" i="25"/>
  <c r="K296" i="25"/>
  <c r="K295" i="25"/>
  <c r="K294" i="25"/>
  <c r="K293" i="25"/>
  <c r="K292" i="25"/>
  <c r="K291" i="25"/>
  <c r="K290" i="25"/>
  <c r="K289" i="25"/>
  <c r="K288" i="25"/>
  <c r="K287" i="25"/>
  <c r="K286" i="25"/>
  <c r="K285" i="25"/>
  <c r="K284" i="25"/>
  <c r="K283" i="25"/>
  <c r="K282" i="25"/>
  <c r="K281" i="25"/>
  <c r="K280" i="25"/>
  <c r="K279" i="25"/>
  <c r="K278" i="25"/>
  <c r="K277" i="25"/>
  <c r="K276" i="25"/>
  <c r="K275" i="25"/>
  <c r="K274" i="25"/>
  <c r="K273" i="25"/>
  <c r="K272" i="25"/>
  <c r="K270" i="25"/>
  <c r="K269" i="25"/>
  <c r="K268" i="25"/>
  <c r="K267" i="25"/>
  <c r="K266" i="25"/>
  <c r="K265" i="25"/>
  <c r="K264" i="25"/>
  <c r="K263" i="25"/>
  <c r="K262" i="25"/>
  <c r="K261" i="25"/>
  <c r="K260" i="25"/>
  <c r="K259" i="25"/>
  <c r="K258" i="25"/>
  <c r="K257" i="25"/>
  <c r="K256" i="25"/>
  <c r="K255" i="25"/>
  <c r="K254" i="25"/>
  <c r="K253" i="25"/>
  <c r="K252" i="25"/>
  <c r="K251" i="25"/>
  <c r="K250" i="25"/>
  <c r="K249" i="25"/>
  <c r="K248" i="25"/>
  <c r="K247" i="25"/>
  <c r="K246" i="25"/>
  <c r="K245" i="25"/>
  <c r="K244" i="25"/>
  <c r="K243" i="25"/>
  <c r="K242" i="25"/>
  <c r="K241" i="25"/>
  <c r="K239" i="25"/>
  <c r="K238" i="25"/>
  <c r="K237" i="25"/>
  <c r="K236" i="25"/>
  <c r="K235" i="25"/>
  <c r="K234" i="25"/>
  <c r="K233" i="25"/>
  <c r="K232" i="25"/>
  <c r="K231" i="25"/>
  <c r="K230" i="25"/>
  <c r="K229" i="25"/>
  <c r="K228" i="25"/>
  <c r="K227" i="25"/>
  <c r="K226" i="25"/>
  <c r="K225" i="25"/>
  <c r="K224" i="25"/>
  <c r="K223" i="25"/>
  <c r="K222" i="25"/>
  <c r="K221" i="25"/>
  <c r="K220" i="25"/>
  <c r="K219" i="25"/>
  <c r="K217" i="25"/>
  <c r="K216" i="25"/>
  <c r="K215" i="25"/>
  <c r="K214" i="25"/>
  <c r="K213" i="25"/>
  <c r="K212" i="25"/>
  <c r="K211" i="25"/>
  <c r="K210" i="25"/>
  <c r="K209" i="25"/>
  <c r="K208" i="25"/>
  <c r="K207" i="25"/>
  <c r="K206" i="25"/>
  <c r="K205" i="25"/>
  <c r="K204" i="25"/>
  <c r="K203" i="25"/>
  <c r="K202" i="25"/>
  <c r="K201" i="25"/>
  <c r="K200" i="25"/>
  <c r="K199" i="25"/>
  <c r="K198" i="25"/>
  <c r="K197" i="25"/>
  <c r="K196" i="25"/>
  <c r="K195" i="25"/>
  <c r="K194" i="25"/>
  <c r="K193" i="25"/>
  <c r="K192" i="25"/>
  <c r="K183" i="25"/>
  <c r="K182" i="25"/>
  <c r="K181" i="25"/>
  <c r="K180" i="25"/>
  <c r="K179" i="25"/>
  <c r="K178" i="25"/>
  <c r="K177" i="25"/>
  <c r="K176" i="25"/>
  <c r="K173" i="25"/>
  <c r="K172" i="25"/>
  <c r="K171" i="25"/>
  <c r="K170" i="25"/>
  <c r="K169" i="25"/>
  <c r="K167" i="25"/>
  <c r="K166" i="25"/>
  <c r="K165" i="25"/>
  <c r="K164" i="25"/>
  <c r="K163" i="25"/>
  <c r="K162" i="25"/>
  <c r="K161" i="25"/>
  <c r="K160" i="25"/>
  <c r="K159" i="25"/>
  <c r="K158" i="25"/>
  <c r="K157" i="25"/>
  <c r="K156" i="25"/>
  <c r="K154" i="25"/>
  <c r="K153" i="25"/>
  <c r="K152" i="25"/>
  <c r="K151" i="25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82" i="25"/>
  <c r="K79" i="25"/>
  <c r="K78" i="25"/>
  <c r="K77" i="25"/>
  <c r="K76" i="25"/>
  <c r="K75" i="25"/>
  <c r="K73" i="25"/>
  <c r="K72" i="25"/>
  <c r="K71" i="25"/>
  <c r="K65" i="25"/>
  <c r="K64" i="25"/>
  <c r="K63" i="25"/>
  <c r="K62" i="25"/>
  <c r="K61" i="25"/>
  <c r="K60" i="25"/>
  <c r="K58" i="25"/>
  <c r="K57" i="25"/>
  <c r="K56" i="25"/>
  <c r="K55" i="25"/>
  <c r="K54" i="25"/>
  <c r="K53" i="25"/>
  <c r="K52" i="25"/>
  <c r="K51" i="25"/>
  <c r="K50" i="25"/>
  <c r="K49" i="25"/>
  <c r="K48" i="25"/>
  <c r="K46" i="25"/>
  <c r="K45" i="25"/>
  <c r="K42" i="25"/>
  <c r="K40" i="25"/>
  <c r="K39" i="25"/>
  <c r="K37" i="25"/>
  <c r="K36" i="25"/>
  <c r="K35" i="25"/>
  <c r="K34" i="25"/>
  <c r="K33" i="25"/>
  <c r="K31" i="25"/>
  <c r="K30" i="25"/>
  <c r="K29" i="25"/>
  <c r="K28" i="25"/>
  <c r="K27" i="25"/>
  <c r="K26" i="25"/>
  <c r="K24" i="25"/>
  <c r="K23" i="25"/>
  <c r="K22" i="25"/>
  <c r="K21" i="25"/>
  <c r="K20" i="25"/>
  <c r="K19" i="25"/>
  <c r="K16" i="25"/>
  <c r="K15" i="25"/>
  <c r="K14" i="25"/>
  <c r="K13" i="25"/>
  <c r="K12" i="25"/>
  <c r="K11" i="25"/>
  <c r="K10" i="25"/>
  <c r="K9" i="25"/>
  <c r="K8" i="25"/>
  <c r="K7" i="25"/>
  <c r="K6" i="25"/>
  <c r="K5" i="25"/>
  <c r="I922" i="25" l="1"/>
  <c r="I920" i="25"/>
  <c r="I919" i="25"/>
  <c r="I921" i="25"/>
  <c r="I923" i="25" l="1"/>
</calcChain>
</file>

<file path=xl/sharedStrings.xml><?xml version="1.0" encoding="utf-8"?>
<sst xmlns="http://schemas.openxmlformats.org/spreadsheetml/2006/main" count="3131" uniqueCount="1759">
  <si>
    <t xml:space="preserve">   - Review of Barangay Ordinances </t>
  </si>
  <si>
    <t xml:space="preserve">   - Record proceedings, prepare and maintain legislative documents</t>
  </si>
  <si>
    <t xml:space="preserve">   - Aid for the CDSA/ Integrated Meets</t>
  </si>
  <si>
    <t xml:space="preserve"> - Relocation of flood prone communities to safer areas</t>
  </si>
  <si>
    <t>August</t>
  </si>
  <si>
    <t xml:space="preserve">   - Personnel management</t>
  </si>
  <si>
    <t xml:space="preserve">   - Cabability development of Human Resource</t>
  </si>
  <si>
    <t>Frontline services revised For male &amp; female client's satisfaction</t>
  </si>
  <si>
    <t xml:space="preserve">   - Search for the Most Outstanding 1) Mun.Official 2) Department Head 3) Employee 4) Job Hire</t>
  </si>
  <si>
    <t xml:space="preserve">   - Search for the most Outstanding group/office</t>
  </si>
  <si>
    <t xml:space="preserve">   - Monthly Meetings</t>
  </si>
  <si>
    <t xml:space="preserve">      a. Department Heads</t>
  </si>
  <si>
    <t xml:space="preserve">      b. Employees</t>
  </si>
  <si>
    <t>PRCP for retirees conducted</t>
  </si>
  <si>
    <t xml:space="preserve">   - Conduct of IEC activities for the local culture, tourism, arts and heritage and history participated in by schools in the municipality, tourism council and other tourism stakeholders</t>
  </si>
  <si>
    <t>February</t>
  </si>
  <si>
    <t>Goods and services procured</t>
  </si>
  <si>
    <t xml:space="preserve">   - Procurement of goods and services, infra projects and consulting/legal services</t>
  </si>
  <si>
    <t>Goods and services, infra project and consulting/legal services procured</t>
  </si>
  <si>
    <t xml:space="preserve">   - Enrollment of indigent Anilaonons to PhilHealth </t>
  </si>
  <si>
    <t xml:space="preserve">   - Provision of assistance to barangays/NGOS/POs</t>
  </si>
  <si>
    <t>AMOUNT of Climate Change expenditure         (in Thousand Pesos)</t>
  </si>
  <si>
    <t>Vice Mayor's Office</t>
  </si>
  <si>
    <t>Secretary to the Sangguniang Bayan</t>
  </si>
  <si>
    <t>Municipal Planning and Development Office</t>
  </si>
  <si>
    <t>Office of the Municipal Registrar</t>
  </si>
  <si>
    <t>Office of the Municipal Budget</t>
  </si>
  <si>
    <t xml:space="preserve">December </t>
  </si>
  <si>
    <t>Office of the Municipal Accountant</t>
  </si>
  <si>
    <t>Office of the Municipal Treasurer</t>
  </si>
  <si>
    <t>Office of the Municipal Assessor</t>
  </si>
  <si>
    <t>Office of the Municipal Engineer</t>
  </si>
  <si>
    <t>Office of the Sangguiang Bayan</t>
  </si>
  <si>
    <t>March</t>
  </si>
  <si>
    <t>June</t>
  </si>
  <si>
    <t>For Funding</t>
  </si>
  <si>
    <t>Mayor's Office/ MSWDO</t>
  </si>
  <si>
    <t>MSWDO</t>
  </si>
  <si>
    <t>Offie of the Municipal Engineer/ Mayor's Office</t>
  </si>
  <si>
    <t>Municipal Health Office</t>
  </si>
  <si>
    <t>November</t>
  </si>
  <si>
    <t>Special Education Fund</t>
  </si>
  <si>
    <t xml:space="preserve">For Funding </t>
  </si>
  <si>
    <t xml:space="preserve">Office of the Municipal Engineer/ Mayor's Office </t>
  </si>
  <si>
    <t>Municipal Agriculture Office</t>
  </si>
  <si>
    <t>20% Dev't Fund</t>
  </si>
  <si>
    <t>MDRRMO</t>
  </si>
  <si>
    <t>GENERAL PUBLIC SERVICES SECTOR TOTAL</t>
  </si>
  <si>
    <t>SOCIAL SERVICES SECTOR TOTAL</t>
  </si>
  <si>
    <t>ECONOMIC SERVICES SECTOR TOTAL</t>
  </si>
  <si>
    <t xml:space="preserve">   - Updated payment of electricity and water bills of public market                                                                                                                                                                            </t>
  </si>
  <si>
    <t xml:space="preserve">   - Insurance of Market Building</t>
  </si>
  <si>
    <t xml:space="preserve">   - Maintenance of Market and Slaughter House</t>
  </si>
  <si>
    <t xml:space="preserve">   - Maintenance/repair of office building, IT equipment and utilities </t>
  </si>
  <si>
    <t>B4.1 Health Services</t>
  </si>
  <si>
    <t>100% Municipal affairs supervised and managed</t>
  </si>
  <si>
    <t>100% Clients assisted</t>
  </si>
  <si>
    <t>5 Benchmarking activities, trainings, seminars, workshops and conferences conducted</t>
  </si>
  <si>
    <t>2 Conventions, benchmarking activities,trainings, seminars, workshops and conferences attended</t>
  </si>
  <si>
    <t>1 Actilvity on government transition conducted</t>
  </si>
  <si>
    <t>2 Exposure/educational trips conducted</t>
  </si>
  <si>
    <t>1 SPMS enhanced to improve male and female employees performance</t>
  </si>
  <si>
    <t>12 meetings conducted to enhance knowledge of male and female department heads</t>
  </si>
  <si>
    <t>1 SOMA conducted</t>
  </si>
  <si>
    <t>5 NGOs, POS and 21 barangays provided with assistance</t>
  </si>
  <si>
    <t>2 forums, trainings, seminars, conventions and mandated leagues attended</t>
  </si>
  <si>
    <t>1 Exposure/educational trip conducted</t>
  </si>
  <si>
    <t>75% of Sangguinang Bayan sessions attended</t>
  </si>
  <si>
    <t>100% of PPAs monitored and evaluated</t>
  </si>
  <si>
    <t>4 Conventions, trainings, seminars, workshops and conferences attended</t>
  </si>
  <si>
    <t>3 Exposure/educational trips conducted</t>
  </si>
  <si>
    <t>100% of CSO representation in local special bodies</t>
  </si>
  <si>
    <t>2 Conventions, trainings, seminars, workshops and conferences attended</t>
  </si>
  <si>
    <t>1 Exposure/educational trips conducted</t>
  </si>
  <si>
    <t>1 Annual/ 1 supplemental budget prepared</t>
  </si>
  <si>
    <t>1 Conventions, trainings, seminars, workshops and conferences attended</t>
  </si>
  <si>
    <t>100% Financial reports generated</t>
  </si>
  <si>
    <t>80% of Internal control installed</t>
  </si>
  <si>
    <t>100 Real properties assessed and 30 assessment records prepared</t>
  </si>
  <si>
    <t>100% of areas inspected</t>
  </si>
  <si>
    <t>100% of population provided with amenities (well-lighted plaza and safe buildings or civic centers)</t>
  </si>
  <si>
    <t>Recognition program and Children's Day conducted</t>
  </si>
  <si>
    <t>10 Conventions, trainings, seminars, workshops and conferences attended</t>
  </si>
  <si>
    <t xml:space="preserve">   - Provision of quality health services to achieve optimum health for the people</t>
  </si>
  <si>
    <t xml:space="preserve">   - Conduct of training and seminars/workshop</t>
  </si>
  <si>
    <t xml:space="preserve">   - Improvement/Rehabilitation/ Maintenance of health facilities and equipment</t>
  </si>
  <si>
    <t xml:space="preserve">   - Procurement of medicines, drugs, medical and dental laboratory supplies, instrument and equipment</t>
  </si>
  <si>
    <t>Medicines, drugs, medical and dental laboratory supplies, instrument and equipment procured</t>
  </si>
  <si>
    <t>July</t>
  </si>
  <si>
    <t>October</t>
  </si>
  <si>
    <t xml:space="preserve">   - Deployment of midwife to barangay</t>
  </si>
  <si>
    <t xml:space="preserve">   - Payment of loan amortization  (Old Market)</t>
  </si>
  <si>
    <t xml:space="preserve">   - Conduct of orientation on JMC 2013-1 and MCW</t>
  </si>
  <si>
    <t>Assistance provided to socially disadvantaged communities and families</t>
  </si>
  <si>
    <t xml:space="preserve">   - Provision of travel and food allowance during meeting</t>
  </si>
  <si>
    <t xml:space="preserve">   - Conduct of Senior Citizens Day and other identified activities</t>
  </si>
  <si>
    <t>OTHER SERVICES SECTOR TOTAL</t>
  </si>
  <si>
    <t xml:space="preserve">   - Traveling allowance on population development related activities</t>
  </si>
  <si>
    <t xml:space="preserve">   - Conduct of exposure/educational trips</t>
  </si>
  <si>
    <t>Exposure/educational trips conducted</t>
  </si>
  <si>
    <t xml:space="preserve">   - Procurement of fuel and lubricant for services vehicles</t>
  </si>
  <si>
    <t>Travelling Allowance provided</t>
  </si>
  <si>
    <t xml:space="preserve">   - Conduct of research activities</t>
  </si>
  <si>
    <t>Number of Infra projects maintained</t>
  </si>
  <si>
    <t xml:space="preserve">   - Attendance to exposure/educational trips</t>
  </si>
  <si>
    <t xml:space="preserve">   - Formulate plans strategies and measures for resilient and climate adaptive eco-tourism in the municipality</t>
  </si>
  <si>
    <t xml:space="preserve">   - Conduct of Capability Program Banaag Festival Enhancement</t>
  </si>
  <si>
    <t xml:space="preserve">   - Establishment of Information System and database for Banaag Festival, local history, culture and arts and tourism</t>
  </si>
  <si>
    <t xml:space="preserve">   - Identification and development of climate resilient  infrastructures, public works and other engineering facilities</t>
  </si>
  <si>
    <t>ANNIE ROSE P. BEDONIA</t>
  </si>
  <si>
    <t>NATHALIE ANN F. DEBUQUE</t>
  </si>
  <si>
    <t xml:space="preserve">   - Implementation of relief and recovery program during and after disaster occurrence</t>
  </si>
  <si>
    <t xml:space="preserve">   - Procurement of relief goods</t>
  </si>
  <si>
    <t>Relief goods procured</t>
  </si>
  <si>
    <t>70% of 5% CF</t>
  </si>
  <si>
    <t>30% of 5% CF</t>
  </si>
  <si>
    <t xml:space="preserve">   - Provision of honorarium to Barangay Volunteers</t>
  </si>
  <si>
    <t>Honorarium provided to barangay volunteers</t>
  </si>
  <si>
    <t>Updated payment for dumptruck and road grader</t>
  </si>
  <si>
    <t xml:space="preserve">Updated payment for Backhoe Excavator </t>
  </si>
  <si>
    <r>
      <t xml:space="preserve"> - </t>
    </r>
    <r>
      <rPr>
        <sz val="10"/>
        <rFont val="Arial"/>
        <family val="2"/>
      </rPr>
      <t xml:space="preserve">Establishment and updating of Skills Registry </t>
    </r>
  </si>
  <si>
    <r>
      <t xml:space="preserve">   </t>
    </r>
    <r>
      <rPr>
        <sz val="10"/>
        <rFont val="Arial"/>
        <family val="2"/>
      </rPr>
      <t>- Capability building of sectoral groups such as Solo Parent, Women, LGBT, PWD, Children, Senior Citizen and other special groups)</t>
    </r>
  </si>
  <si>
    <t>Additional classroom constructed</t>
  </si>
  <si>
    <t>Key performance indicators increased</t>
  </si>
  <si>
    <t xml:space="preserve">   - Attendance to trainings and seminars</t>
  </si>
  <si>
    <t xml:space="preserve">   - Conduct ocular inspection on every brgy.</t>
  </si>
  <si>
    <t>8500 RPUs revised/updated</t>
  </si>
  <si>
    <t xml:space="preserve">   - Conduct of Tourism Cultural Mapping participated by 21 barangays, members of the tourism council and stakeholders</t>
  </si>
  <si>
    <t>1 cultural map produced and approved</t>
  </si>
  <si>
    <t xml:space="preserve">   - Creation of Sports - Agro Cultural Activity</t>
  </si>
  <si>
    <t>April</t>
  </si>
  <si>
    <t xml:space="preserve">   - Maintenance of Tourism Center (Banaag Center)</t>
  </si>
  <si>
    <t xml:space="preserve">   - Capability building of tourism in-charge through attendance to conventions, trainings, seminars, workshops and travel mart</t>
  </si>
  <si>
    <t xml:space="preserve">   - Conduct of exposure/education trips to major festival of the country</t>
  </si>
  <si>
    <t>GRAND TOTAL</t>
  </si>
  <si>
    <t xml:space="preserve">   - Preparation of annual/supplemental budgets</t>
  </si>
  <si>
    <t xml:space="preserve">   - Supervision and Management of Municipal Affairs</t>
  </si>
  <si>
    <t xml:space="preserve">   - Procurement of goods and services</t>
  </si>
  <si>
    <t xml:space="preserve">   - Conduct benchmarking activities,trainings, seminars, workshops and conferences</t>
  </si>
  <si>
    <t>Office building, IT equipment and utilities maintained/repaired</t>
  </si>
  <si>
    <t xml:space="preserve">   - Extend assistance to clients </t>
  </si>
  <si>
    <t xml:space="preserve">   - Conduct of State of the Municipality Address (SOMA)</t>
  </si>
  <si>
    <t xml:space="preserve">   - Maintenance of infra projects</t>
  </si>
  <si>
    <t xml:space="preserve">   - Hiring of drivers and heavy equipment operators</t>
  </si>
  <si>
    <t xml:space="preserve">   - Maintenance and repair of heavy equipment and municipal vehicles </t>
  </si>
  <si>
    <t>Prepared by:</t>
  </si>
  <si>
    <t>Attested by:</t>
  </si>
  <si>
    <t>Programs and services to different sectors monitored</t>
  </si>
  <si>
    <t xml:space="preserve">   - Follow up and monitoring of programs and services to different sectors thru consultation and meetings</t>
  </si>
  <si>
    <t>Geeneral Fund</t>
  </si>
  <si>
    <t xml:space="preserve">   - Payment of loan amortization (New Market)</t>
  </si>
  <si>
    <t>Funds provided</t>
  </si>
  <si>
    <t>Number of Gulayan sa Paaralan Program established</t>
  </si>
  <si>
    <t>Number of children beneficiaries</t>
  </si>
  <si>
    <t>Number of facilities constructed</t>
  </si>
  <si>
    <t>Number of IP Learning System constructed</t>
  </si>
  <si>
    <t xml:space="preserve">   - Participation of Senior Citizens in seminars and meetings</t>
  </si>
  <si>
    <t>Proceedings recorded, legislative documents prepared and maintained</t>
  </si>
  <si>
    <t xml:space="preserve">   - Improvement/Maintenance of office, equipment and utilities </t>
  </si>
  <si>
    <t xml:space="preserve">   - Preparation/Registration/ submission of Birth, Marriage, Death, legal instruments and petitions for corrections</t>
  </si>
  <si>
    <t xml:space="preserve">   - Assessment of real properties and preparation of assessment records </t>
  </si>
  <si>
    <t>Office, equipment and utilities  maintained</t>
  </si>
  <si>
    <t>Office, equipment and utilities improved/maintained</t>
  </si>
  <si>
    <t>5 trainings, seminars, workshops and conferences to farmers, fisherfolks, rural youth and women conducted</t>
  </si>
  <si>
    <t>Fuel and lubricant procured and heavy equipment repaired</t>
  </si>
  <si>
    <t>1 Senior Citizens Day conducted</t>
  </si>
  <si>
    <t>50% of registered workers employed</t>
  </si>
  <si>
    <t>60 qualified and unemployed residents of the municipality employed</t>
  </si>
  <si>
    <t>2 orientations conducted</t>
  </si>
  <si>
    <t>4 Advocacy to Teen Age pregnancy conducted</t>
  </si>
  <si>
    <t>50% of roads provided with lighting facilities</t>
  </si>
  <si>
    <t>2 kms drainage system constructed/ rehabilitated</t>
  </si>
  <si>
    <t>80% of target population per program provided with quality health services</t>
  </si>
  <si>
    <t>2 Training and seminars/workshop conducted</t>
  </si>
  <si>
    <t>2 Health facilities and equipment rehabilitated and maintained</t>
  </si>
  <si>
    <t>65% Constraceptive prevalence rate</t>
  </si>
  <si>
    <t>95% of target population fully immunized child coverage (male &amp; female)</t>
  </si>
  <si>
    <t>80% of pregnant women/mother immunized</t>
  </si>
  <si>
    <t>50% of under 5 malnourished children provided with vitamins supplementation (male and female)</t>
  </si>
  <si>
    <t>3 types of familly planning commodities procured</t>
  </si>
  <si>
    <t>100 newborn screening testing kits procured</t>
  </si>
  <si>
    <t>10 antenatal kits procured</t>
  </si>
  <si>
    <t>100 Children given flouride varnish (male and female)</t>
  </si>
  <si>
    <t>20% of Anilanons provided with needed blood from PRC (male and female)</t>
  </si>
  <si>
    <t>1 Program implementation review conducted</t>
  </si>
  <si>
    <t>3 Outstanding personnel, volunteers and barangays awarded</t>
  </si>
  <si>
    <t>1 annual contribution to Inter Local Health Zone Referral hospital paid up</t>
  </si>
  <si>
    <t>100% of Loan amortization paid</t>
  </si>
  <si>
    <t>3 facilities established</t>
  </si>
  <si>
    <t>5% of the farmers trained and adapted the program 1 technology demonstration established</t>
  </si>
  <si>
    <t>2 activities conducted</t>
  </si>
  <si>
    <t>100% climate resilient  infrastructures, public works and other engineering facilities identified and developed</t>
  </si>
  <si>
    <t>40 Plans, estimates, programs of works of infra projects prepared</t>
  </si>
  <si>
    <t>40 Infra projects implementated</t>
  </si>
  <si>
    <t>2 Exposure/educational trips attended</t>
  </si>
  <si>
    <t>12 Drivers and heavy equipment operators hired</t>
  </si>
  <si>
    <t>1 Tourism plan formulated and approved</t>
  </si>
  <si>
    <t>10 sectoral representatives sitting in the council (male &amp; female)</t>
  </si>
  <si>
    <t>2 IECs Awareness of local culture, tourism, arts &amp; heritage and history conducted</t>
  </si>
  <si>
    <t>1 information system established</t>
  </si>
  <si>
    <t>1 tourism center maintained</t>
  </si>
  <si>
    <t>1 Tourism Facility constructed</t>
  </si>
  <si>
    <t>1 People Fiendly Facility constructed</t>
  </si>
  <si>
    <t>1 Auction house constructed</t>
  </si>
  <si>
    <t>1 Bagsakan Center constructed</t>
  </si>
  <si>
    <t xml:space="preserve">Electricity and water bills of public market  paid                                                                                                                                                                    </t>
  </si>
  <si>
    <t>Market and Slaughter House maintained,  Services improved</t>
  </si>
  <si>
    <t>2 Market Building insured</t>
  </si>
  <si>
    <t>1 Public Cemetery orderliness and cleanliness improved</t>
  </si>
  <si>
    <t>10 hectares identified and protected</t>
  </si>
  <si>
    <t>2000 forest and fruit tree seedlings and planting materials procured</t>
  </si>
  <si>
    <t>100% of caught marine species rescued and released</t>
  </si>
  <si>
    <t>90% decrease in number of apprehensions conducted</t>
  </si>
  <si>
    <t xml:space="preserve">100% of relief and recovery program implemented and 90% of recipients served  </t>
  </si>
  <si>
    <t>21 barangays assisted</t>
  </si>
  <si>
    <t xml:space="preserve">Expected Output                                </t>
  </si>
  <si>
    <t xml:space="preserve">Total          (8+9+10)     </t>
  </si>
  <si>
    <t xml:space="preserve">   - Payment of Funeral expenditures of identified indigent families</t>
  </si>
  <si>
    <t xml:space="preserve">   - Participation to forum, trainings, seminars, convention and mandated leagues</t>
  </si>
  <si>
    <t xml:space="preserve">   - Grant of franchises for the operation of tricycles</t>
  </si>
  <si>
    <t xml:space="preserve">   - Accreditation of Civil Society Organizations (CSOs)</t>
  </si>
  <si>
    <t xml:space="preserve">   - Approval of simple subdivision applications</t>
  </si>
  <si>
    <t xml:space="preserve">   - Formulation, innovation and implementation of various legislative programs, projects and activities</t>
  </si>
  <si>
    <t xml:space="preserve">   - Organization of youth associations in every barangay</t>
  </si>
  <si>
    <t xml:space="preserve">   - Establishment of legislative research center</t>
  </si>
  <si>
    <t xml:space="preserve">   - Amendment/updating of legislative measures</t>
  </si>
  <si>
    <t xml:space="preserve">   - Implementation of Incentive Programs</t>
  </si>
  <si>
    <t xml:space="preserve">   - Attendance to conventions, benchmarking, activities, trainings, seminars, workshops and conferences</t>
  </si>
  <si>
    <t>Mayor's Office</t>
  </si>
  <si>
    <t>January</t>
  </si>
  <si>
    <t>December</t>
  </si>
  <si>
    <t>General Fund</t>
  </si>
  <si>
    <t>Schedule of Implementation</t>
  </si>
  <si>
    <t xml:space="preserve">   - Monitor and evaluate the implementation of PPAs</t>
  </si>
  <si>
    <t xml:space="preserve">   - Hiring of qualified and unemployed residents of the municipality</t>
  </si>
  <si>
    <t xml:space="preserve">   - Administer zoning functions</t>
  </si>
  <si>
    <t xml:space="preserve">   - Plan, program, coordinate and generate dev't programs and projects of the municipality</t>
  </si>
  <si>
    <t xml:space="preserve">   - Rehabilitation of structures and beautification of plaza</t>
  </si>
  <si>
    <t>B. SOCIAL SERVICES SECTOR</t>
  </si>
  <si>
    <t>B2.  Social Welfare</t>
  </si>
  <si>
    <t>B3. Housing and Community Development</t>
  </si>
  <si>
    <t>B4. Health</t>
  </si>
  <si>
    <t>C. ECONOMIC SERVICES SECTOR</t>
  </si>
  <si>
    <t>A. GENERAL PUBLIC SERVICES SECTOR</t>
  </si>
  <si>
    <t xml:space="preserve">   - Improvement of orderliness and cleanliness of public cemetery</t>
  </si>
  <si>
    <t>D. OTHER SERVICES SECTOR</t>
  </si>
  <si>
    <t>D1. Environmental Management</t>
  </si>
  <si>
    <t xml:space="preserve">   - immunization of pregnant women/mother</t>
  </si>
  <si>
    <t xml:space="preserve">   - Procurement of family planning commodities</t>
  </si>
  <si>
    <t xml:space="preserve">   - Procurement of newborn screening testing kits</t>
  </si>
  <si>
    <t xml:space="preserve">   - Procurement of Antenatal kits</t>
  </si>
  <si>
    <t xml:space="preserve">   - Immunization of 0-11 months old children </t>
  </si>
  <si>
    <t xml:space="preserve">   - Vitamins supplementation of under 5 malnourished children </t>
  </si>
  <si>
    <t xml:space="preserve">   - Conduct of flouride varnish </t>
  </si>
  <si>
    <t xml:space="preserve">   - Conduct of oral examination to children</t>
  </si>
  <si>
    <t xml:space="preserve">   - Tooth extraction</t>
  </si>
  <si>
    <t xml:space="preserve">   - Payment of service fee to PRC for indigent</t>
  </si>
  <si>
    <t xml:space="preserve">   - Conduct of mobile blood donation</t>
  </si>
  <si>
    <t xml:space="preserve">   - Conduct of different health preventive activities</t>
  </si>
  <si>
    <t xml:space="preserve">   - Conduct of regular meeting</t>
  </si>
  <si>
    <t xml:space="preserve">   - Attendance to Inter Local Health Board meeting</t>
  </si>
  <si>
    <t xml:space="preserve">   - Payment of annual contribution to Inter Local Health Zone Referral hospital</t>
  </si>
  <si>
    <t xml:space="preserve">   - Procurement of laboratory diagnostic supplies, instruments and/or equipment</t>
  </si>
  <si>
    <t>Human Resource developed</t>
  </si>
  <si>
    <t>MEO/MO</t>
  </si>
  <si>
    <t xml:space="preserve">   - Implementation of infra projects</t>
  </si>
  <si>
    <t xml:space="preserve">   - Preparation of plans, estimates, programs of works of infra projects incorporating climate resilient design standards</t>
  </si>
  <si>
    <t xml:space="preserve">   - introduce economic activities to support climate reselient investments </t>
  </si>
  <si>
    <t>Economic Enterprise</t>
  </si>
  <si>
    <t xml:space="preserve">AIP Reference Code                  </t>
  </si>
  <si>
    <t xml:space="preserve">Program/Project/Activity                  Description                                                        </t>
  </si>
  <si>
    <t xml:space="preserve">Implementing Office/ Department       </t>
  </si>
  <si>
    <t xml:space="preserve">Start Date </t>
  </si>
  <si>
    <t xml:space="preserve">Completion Date                 </t>
  </si>
  <si>
    <t xml:space="preserve">Personal Services (PS)          </t>
  </si>
  <si>
    <t xml:space="preserve">Funding Source              </t>
  </si>
  <si>
    <t xml:space="preserve">Maintenance and Other Operating Expenses (MOOE)         </t>
  </si>
  <si>
    <t xml:space="preserve">Capital Outlay     (CO)            </t>
  </si>
  <si>
    <t xml:space="preserve">Climate Change Adaptation </t>
  </si>
  <si>
    <t xml:space="preserve">Climate Change Mitigation </t>
  </si>
  <si>
    <t xml:space="preserve">CC Typology Code         </t>
  </si>
  <si>
    <t>Feedback mechanism strengthened for both male and female client's satisfaction</t>
  </si>
  <si>
    <t>Improved delivery of services to clients</t>
  </si>
  <si>
    <t xml:space="preserve">   - Improvement of frontline services &amp; its corresponding work flow chart</t>
  </si>
  <si>
    <t>Sangguniang Bayan</t>
  </si>
  <si>
    <t xml:space="preserve">   - Improvement of legislative housekeeping</t>
  </si>
  <si>
    <t>100% of clients served</t>
  </si>
  <si>
    <t xml:space="preserve">   - Enhance collection of taxes and updating of Assessment Reports</t>
  </si>
  <si>
    <t>Sustained power source for offices, parks, streets and other community facilities</t>
  </si>
  <si>
    <t xml:space="preserve">   - Accounting of financial transactions</t>
  </si>
  <si>
    <t xml:space="preserve">   - Internal control</t>
  </si>
  <si>
    <t xml:space="preserve">   - Attendance to conventions, trainings, seminars, workshops and conferences</t>
  </si>
  <si>
    <t xml:space="preserve">   - Attendance to the  Sangguniang Bayan sessions </t>
  </si>
  <si>
    <t xml:space="preserve">   - Attendance to conventions, benchmarking activities,trainings, seminars, workshops and conferences</t>
  </si>
  <si>
    <t xml:space="preserve"> </t>
  </si>
  <si>
    <t xml:space="preserve">   - Conduct of exposure/ educational trips</t>
  </si>
  <si>
    <t>D2. DRRM Development Program</t>
  </si>
  <si>
    <t>Reward and Recognition Program conducted</t>
  </si>
  <si>
    <t>1  Search launched and Most Outstanding Official, employee, jobhire recognized to improve male and female officials and employees performance</t>
  </si>
  <si>
    <t>1  Search launched and Most Outstanding Officed/group recognized to improve male and female officials and employees performance</t>
  </si>
  <si>
    <t>712 social pernsioner, 2431 male,                                                2216 female</t>
  </si>
  <si>
    <t xml:space="preserve">   - Enhancement of Strategic Performance Mgt. System</t>
  </si>
  <si>
    <t xml:space="preserve">   - Revision of Citizen's Charter</t>
  </si>
  <si>
    <t xml:space="preserve">   - Strengthening of Feedback Mechanism</t>
  </si>
  <si>
    <t xml:space="preserve">   - Reward and Recognition Program</t>
  </si>
  <si>
    <t xml:space="preserve">1 motorpool upgraded for effective equipment safekeeping and easy disposal </t>
  </si>
  <si>
    <t>3 Schools and 3 Barangays awarded</t>
  </si>
  <si>
    <t>1000 units of AR constructed and deployed in the ACG</t>
  </si>
  <si>
    <t>HRMO</t>
  </si>
  <si>
    <t>(12)</t>
  </si>
  <si>
    <t>(13)</t>
  </si>
  <si>
    <t>(14)</t>
  </si>
  <si>
    <t>1000-000-3-1-01-001</t>
  </si>
  <si>
    <t>B2.1 Trabaho Para sa Kabuhayan Program</t>
  </si>
  <si>
    <t>3000-001-3-1-01-001</t>
  </si>
  <si>
    <t>3000-001-3-1-01-003</t>
  </si>
  <si>
    <t>3000-001-3-1-01-004</t>
  </si>
  <si>
    <t>3000-001-3-1-01-005</t>
  </si>
  <si>
    <t>3000-001-3-1-01-006</t>
  </si>
  <si>
    <t>3000-001-3-1-01-007</t>
  </si>
  <si>
    <t>3000-001-3-1-01-008</t>
  </si>
  <si>
    <t>3000-001-3-1-01-009</t>
  </si>
  <si>
    <t>3000-002-3-1-01-001</t>
  </si>
  <si>
    <t>3000-002-3-1-01-002</t>
  </si>
  <si>
    <t>3000-002-3-1-01-003</t>
  </si>
  <si>
    <t>3000-002-3-1-01-004</t>
  </si>
  <si>
    <t>3000-002-3-1-01-005</t>
  </si>
  <si>
    <t>3000-002-3-1-01-006</t>
  </si>
  <si>
    <t>3000-002-3-2-05-001</t>
  </si>
  <si>
    <t>3000-002-3-2-05-002</t>
  </si>
  <si>
    <t>3000-002-3-2-05-003</t>
  </si>
  <si>
    <t>3000-002-3-2-05-004</t>
  </si>
  <si>
    <t>3000-002-3-2-05-005</t>
  </si>
  <si>
    <t>3000-002-3-2-05-006</t>
  </si>
  <si>
    <t>3000-002-3-2-05-007</t>
  </si>
  <si>
    <t>3000-002-3-2-05-008</t>
  </si>
  <si>
    <t>3000-002-3-2-05-009</t>
  </si>
  <si>
    <t>3000-002-3-2-05-011</t>
  </si>
  <si>
    <t>3000-002-3-2-05-012</t>
  </si>
  <si>
    <t>3000-002-3-2-05-013</t>
  </si>
  <si>
    <t>3000-002-3-2-05-014</t>
  </si>
  <si>
    <t>3000-003-3-1-10-001</t>
  </si>
  <si>
    <t>3000-003-3-1-10-002</t>
  </si>
  <si>
    <t>3000-003-3-1-10-006</t>
  </si>
  <si>
    <t>3000-003-3-1-10-008</t>
  </si>
  <si>
    <t>3000-003-3-2-05-001</t>
  </si>
  <si>
    <t>8000-000-3-1-01-001</t>
  </si>
  <si>
    <t>8000-000-3-1-05-001</t>
  </si>
  <si>
    <t>8000-000-3-1-05-002</t>
  </si>
  <si>
    <t>8000-000-3-1-05-003</t>
  </si>
  <si>
    <t>8000-000-3-1-10-001</t>
  </si>
  <si>
    <t>8000-000-3-1-10-003</t>
  </si>
  <si>
    <t>8000-000-3-1-10-004</t>
  </si>
  <si>
    <t>8000-000-3-1-10-005</t>
  </si>
  <si>
    <t>8000-000-3-1-10-007</t>
  </si>
  <si>
    <t>8000-000-3-1-10-008</t>
  </si>
  <si>
    <t>8000-000-3-1-10-009</t>
  </si>
  <si>
    <t>8000-000-3-1-10-010</t>
  </si>
  <si>
    <t>8000-000-3-1-10-011</t>
  </si>
  <si>
    <t>8000-000-3-1-10-012</t>
  </si>
  <si>
    <t>8000-000-3-1-10-013</t>
  </si>
  <si>
    <t>8000-000-3-1-10-014</t>
  </si>
  <si>
    <t>8000-000-3-1-10-016</t>
  </si>
  <si>
    <t>8000-000-3-1-10-017</t>
  </si>
  <si>
    <t>8000-000-3-1-10-019</t>
  </si>
  <si>
    <t>1000-000-3-3-01-001</t>
  </si>
  <si>
    <t>1000-000-3-1-12-001</t>
  </si>
  <si>
    <t>1000-000-3-1-02-001</t>
  </si>
  <si>
    <t>1000-000-3-1-03-001</t>
  </si>
  <si>
    <t>1000-000-3-1-04-001</t>
  </si>
  <si>
    <t>CCTV camera installed/rehabilitated</t>
  </si>
  <si>
    <t>Legislative offices completed/furnished</t>
  </si>
  <si>
    <t>1000-000-3-1-06-001</t>
  </si>
  <si>
    <t>1000-000-3-1-07-001</t>
  </si>
  <si>
    <t>1000-000-3-1-08-001</t>
  </si>
  <si>
    <t>1000-000-3-1-09-001</t>
  </si>
  <si>
    <t>1000-000-3-1-10-001</t>
  </si>
  <si>
    <t>1000-000-3-1-10-002</t>
  </si>
  <si>
    <t>School Child Protection Committee mobilized</t>
  </si>
  <si>
    <t>Outstanding schools granted incentives</t>
  </si>
  <si>
    <t>Water and electric bills subsidies</t>
  </si>
  <si>
    <t>Municipal Budget Officer</t>
  </si>
  <si>
    <t>Municipal Mayor</t>
  </si>
  <si>
    <t xml:space="preserve">   - Supplementation of malnourished pregnant and/or lactating mothers and 0-59 months old malnourished children</t>
  </si>
  <si>
    <t xml:space="preserve">   - Enactment of ordinances and approval of resolutions for the General Welfare of the Community</t>
  </si>
  <si>
    <t xml:space="preserve">   - Furnishing of Legislative Offices</t>
  </si>
  <si>
    <t>Legislative offices fully furnished</t>
  </si>
  <si>
    <t xml:space="preserve">   - Hiring of data encoder</t>
  </si>
  <si>
    <t>Water system constructed and rehabilitated</t>
  </si>
  <si>
    <t>Youth Center enhanced</t>
  </si>
  <si>
    <t xml:space="preserve">   - Conduct of Tanods Day</t>
  </si>
  <si>
    <t xml:space="preserve">   - Conduct of Capability building activities</t>
  </si>
  <si>
    <t>Capability building activities conducted</t>
  </si>
  <si>
    <t>B1.1 Municipal Sports Development Program</t>
  </si>
  <si>
    <t xml:space="preserve">   - Conduct of CDSA Meet</t>
  </si>
  <si>
    <t xml:space="preserve">   - Conduct of Sports Fest</t>
  </si>
  <si>
    <t xml:space="preserve">   - Conduct of Sports Clinic</t>
  </si>
  <si>
    <t xml:space="preserve">   - Participation to Sports Events</t>
  </si>
  <si>
    <t>C1. Tourism, Culture and Arts Promotion Program</t>
  </si>
  <si>
    <t xml:space="preserve">   - Promotion of sectoral participation in cultural affairs</t>
  </si>
  <si>
    <t xml:space="preserve">   - Conduct of Agro-Industrial Fair</t>
  </si>
  <si>
    <t xml:space="preserve">   - Conduct of Banaag Festival</t>
  </si>
  <si>
    <t xml:space="preserve">   - Electrification assistance to indigents families</t>
  </si>
  <si>
    <t>3000-001-3-1-01-002</t>
  </si>
  <si>
    <t>3000-001-3-1-01-010</t>
  </si>
  <si>
    <t xml:space="preserve">   - Payment of compensation/ allowances of teachers locally hired</t>
  </si>
  <si>
    <t xml:space="preserve">   - Payment of salaries/wages of utility workers and security guards</t>
  </si>
  <si>
    <t xml:space="preserve">   - Payment of expenses for utilities and communication</t>
  </si>
  <si>
    <t xml:space="preserve">   - Construction, repair and maintenance of school buildings and other facilities </t>
  </si>
  <si>
    <t xml:space="preserve">   - Acquisition and titling of school sites</t>
  </si>
  <si>
    <t xml:space="preserve">   - Purchase of library books, instructional materials, workbooks, textbooks and periodicals</t>
  </si>
  <si>
    <t xml:space="preserve">   - Salaries/allowances of locally hired Children Development Teachers/ Daycare Workers</t>
  </si>
  <si>
    <t xml:space="preserve">   - Organization and support of parents cooperatives</t>
  </si>
  <si>
    <t xml:space="preserve">   - Provision of counterpart funds for professional development of ECCD</t>
  </si>
  <si>
    <t xml:space="preserve">   - Provision of facilities for ECCD program</t>
  </si>
  <si>
    <t xml:space="preserve">   - Payment for expenses for operation of NCDC</t>
  </si>
  <si>
    <t xml:space="preserve">   - Acquisition of laboratory, technical and similar apparatus and information technology equipment and corollary supporting services (Internet connection and maintenance, etc.)</t>
  </si>
  <si>
    <t xml:space="preserve">   - Capability Development Program</t>
  </si>
  <si>
    <t>Child Development Center constructed</t>
  </si>
  <si>
    <t xml:space="preserve">   - Conduct Women's Day</t>
  </si>
  <si>
    <t>Women's Day conducted</t>
  </si>
  <si>
    <t>Library books, instructional materials, workbooks, textbooks and periodicals purchased</t>
  </si>
  <si>
    <t>Fuel and lubricant procured</t>
  </si>
  <si>
    <t>C2. Rehabilitation and Preservation of Tangible and Intangible Culture</t>
  </si>
  <si>
    <t>C3. Tourism Development Program</t>
  </si>
  <si>
    <t>C4. Amortization of Public Market Loan (Old Market)</t>
  </si>
  <si>
    <t>C5. Amortization of Public Market Loan (New Market)</t>
  </si>
  <si>
    <r>
      <t xml:space="preserve">   </t>
    </r>
    <r>
      <rPr>
        <b/>
        <i/>
        <sz val="10"/>
        <rFont val="Arial"/>
        <family val="2"/>
      </rPr>
      <t>A. Crime and Disorder</t>
    </r>
  </si>
  <si>
    <t xml:space="preserve">   - Information drive on peace and order</t>
  </si>
  <si>
    <t>Decreased number of rape cases</t>
  </si>
  <si>
    <t xml:space="preserve">   - Hiring of Force Multipliers</t>
  </si>
  <si>
    <t>Force multipliers hired and Intelligence gathering strengthened</t>
  </si>
  <si>
    <t xml:space="preserve">   B. Illegal Drugs</t>
  </si>
  <si>
    <t xml:space="preserve">   - MASA MASID implementation</t>
  </si>
  <si>
    <t xml:space="preserve">   - Mobilization for Police Matters</t>
  </si>
  <si>
    <t>Masa Masid activities conducted</t>
  </si>
  <si>
    <t>Allocation for police-related matters</t>
  </si>
  <si>
    <t xml:space="preserve">   - Buy-bust operations (including test buy and drug testing</t>
  </si>
  <si>
    <t xml:space="preserve">   - Oplan Tokhang</t>
  </si>
  <si>
    <t xml:space="preserve">   - Information drive/IEC and other special anti-illegal drug activities</t>
  </si>
  <si>
    <t xml:space="preserve">   - Construction/rehabilitation of Holding Center/ Recreation Center for drug surrenderors</t>
  </si>
  <si>
    <t>Holding Center/Recreation Center constructed/rehabilitated</t>
  </si>
  <si>
    <t xml:space="preserve">   C. Road and Vehicle Safety</t>
  </si>
  <si>
    <t xml:space="preserve">   - Hiring of Traffic Enforcers</t>
  </si>
  <si>
    <t>Duly hired trafic enforcers</t>
  </si>
  <si>
    <t xml:space="preserve">   - Installation of traffic signage</t>
  </si>
  <si>
    <r>
      <t xml:space="preserve">   </t>
    </r>
    <r>
      <rPr>
        <b/>
        <i/>
        <sz val="10"/>
        <rFont val="Arial"/>
        <family val="2"/>
      </rPr>
      <t>D. Emergency/ Crisis Management and Fire Safety</t>
    </r>
  </si>
  <si>
    <t>Reduced number of the incedents</t>
  </si>
  <si>
    <t>Fire Prevention activities conducted</t>
  </si>
  <si>
    <t xml:space="preserve">   - DRRM Information Drive</t>
  </si>
  <si>
    <t>DRRM information drive activities conducted</t>
  </si>
  <si>
    <t>3000-002-3-2-05-015</t>
  </si>
  <si>
    <t>3000-002-3-2-05-016</t>
  </si>
  <si>
    <t>8000-000-3-1-01-002</t>
  </si>
  <si>
    <t>8000-000-3-1-01-003</t>
  </si>
  <si>
    <t>Compensation/allowances paid</t>
  </si>
  <si>
    <t>Salaries/wages paid</t>
  </si>
  <si>
    <t>Expenses paid</t>
  </si>
  <si>
    <t>School buildings and other facilities constructed, repaired and maintained</t>
  </si>
  <si>
    <t>School sites acquired</t>
  </si>
  <si>
    <t>Facilities for ECCD Program provided</t>
  </si>
  <si>
    <t>Counterpart Funds provided</t>
  </si>
  <si>
    <t>Parents cooperative organized</t>
  </si>
  <si>
    <t xml:space="preserve">   - Conduct of Youth Day</t>
  </si>
  <si>
    <t xml:space="preserve">   - Advocacy on Youth Development</t>
  </si>
  <si>
    <t xml:space="preserve">   - Conduct of Pasidungog kay Sir kag kay Maam</t>
  </si>
  <si>
    <t xml:space="preserve">   - Assistance to schools</t>
  </si>
  <si>
    <t>Pasidungog kay Sir kag Maam conducted</t>
  </si>
  <si>
    <t>Assistance to schools extended</t>
  </si>
  <si>
    <t xml:space="preserve">   - Hiring of water system operator</t>
  </si>
  <si>
    <t xml:space="preserve">   - Repair and maintenance of water system</t>
  </si>
  <si>
    <t>Water system operator hired</t>
  </si>
  <si>
    <t>Water system repaired and maintained</t>
  </si>
  <si>
    <t xml:space="preserve">   - Logistical support to NGAs</t>
  </si>
  <si>
    <t>Support to NGAs extended</t>
  </si>
  <si>
    <t xml:space="preserve">   - Repair and maintenance of vehicles</t>
  </si>
  <si>
    <t>vehicles repaired and maintained</t>
  </si>
  <si>
    <t>B1.2 Schools Assistance Development Program</t>
  </si>
  <si>
    <t>B1.3 Literacy Enhancement Program</t>
  </si>
  <si>
    <t xml:space="preserve">B1.4 Educational Research </t>
  </si>
  <si>
    <t>B1.5 Sports Development</t>
  </si>
  <si>
    <t>B1.7 Purchase of Books and Periodicals</t>
  </si>
  <si>
    <t>B1.8 Funding for the ECCD Program</t>
  </si>
  <si>
    <t>B1.9 Operation and Maintenance of Public School</t>
  </si>
  <si>
    <t>B1.10 Construction and Repair of School Buildings</t>
  </si>
  <si>
    <t>B1.11  Basic Education Development Program</t>
  </si>
  <si>
    <t>B2.2 Youth Development Program</t>
  </si>
  <si>
    <r>
      <t>B2.4 National Health Insurance Program                                          -</t>
    </r>
    <r>
      <rPr>
        <sz val="10"/>
        <rFont val="Arial"/>
        <family val="2"/>
      </rPr>
      <t xml:space="preserve"> Expansion of insurance eligibility to populations vulnerable to climate change related diseases</t>
    </r>
  </si>
  <si>
    <t>9000-002-3-3-02-001</t>
  </si>
  <si>
    <t>Travel and food allowance provided</t>
  </si>
  <si>
    <t xml:space="preserve">   - Cash/kind assistance to individuals and families (hospitalized, death, sick, stranded, educational)</t>
  </si>
  <si>
    <t xml:space="preserve">   - Participation of different sectors in the activities of the municipality</t>
  </si>
  <si>
    <t xml:space="preserve">   - Conduct of advocacy/IEC on teenage pregnancy prevention</t>
  </si>
  <si>
    <t>Municipal and Barangay lots titled</t>
  </si>
  <si>
    <t xml:space="preserve">   - Travelling allowance, conferences and other related expenses</t>
  </si>
  <si>
    <t>Travelling allowance and expenses provided</t>
  </si>
  <si>
    <r>
      <t xml:space="preserve">B2.3 Manpower Development and Employment Generation Program                                                   -  </t>
    </r>
    <r>
      <rPr>
        <sz val="10"/>
        <rFont val="Arial"/>
        <family val="2"/>
      </rPr>
      <t xml:space="preserve">Facilitation of Jobs and development of skills among Anilaonons </t>
    </r>
  </si>
  <si>
    <t>Skill Registry established and updated</t>
  </si>
  <si>
    <t xml:space="preserve">   - Functionalization of BHW and BNS</t>
  </si>
  <si>
    <t xml:space="preserve">   - Creation of additional positions and filling up of vacancies</t>
  </si>
  <si>
    <t>Additional positions created and vacancies filled up</t>
  </si>
  <si>
    <t>1 service vehicle procured</t>
  </si>
  <si>
    <t xml:space="preserve">   - Titling of municipal and barangay lots</t>
  </si>
  <si>
    <t xml:space="preserve">   - Payment of loan amortization</t>
  </si>
  <si>
    <t>Loan amortization paid</t>
  </si>
  <si>
    <t xml:space="preserve">   - Participation to exposure/educational trips</t>
  </si>
  <si>
    <t xml:space="preserve">   - Development of tourism related sites</t>
  </si>
  <si>
    <t xml:space="preserve">   - Strengthening of Tourism Council</t>
  </si>
  <si>
    <t xml:space="preserve">   - Hiring of Trainer for Sports</t>
  </si>
  <si>
    <t xml:space="preserve">   - Training/Housing of athletes</t>
  </si>
  <si>
    <t xml:space="preserve">   - Purchase of equipment, supplies and unifirom</t>
  </si>
  <si>
    <t xml:space="preserve">   - Conduct of  Recognition program and Children's Day</t>
  </si>
  <si>
    <t xml:space="preserve">   - Benchmarking activities</t>
  </si>
  <si>
    <t xml:space="preserve">   - Subsidy/assistance to Brgy. Tanods</t>
  </si>
  <si>
    <t>Brgy. Tanods availed the assistance</t>
  </si>
  <si>
    <t xml:space="preserve">   - Conduct of Municipal Meet</t>
  </si>
  <si>
    <t xml:space="preserve">   - Operation of Youth Center</t>
  </si>
  <si>
    <t xml:space="preserve">   - Payment of hospital bills, medicines and other laboratory expenses of indigent client confined in hospitals</t>
  </si>
  <si>
    <t xml:space="preserve">   - Participation to trade fairs and exhibits and other festivals</t>
  </si>
  <si>
    <t xml:space="preserve">   - Provision of assistance for school based activities and other literacy enhancement initiatives</t>
  </si>
  <si>
    <t>5 School based activities and other literacy enhancement initiatives provided with assistance</t>
  </si>
  <si>
    <t xml:space="preserve">   - Conduct of activities on government transition</t>
  </si>
  <si>
    <t>3000-004-3-01-011-001</t>
  </si>
  <si>
    <t xml:space="preserve">   B4.1.1 Midwife for Every Barangay Program</t>
  </si>
  <si>
    <t xml:space="preserve">   B4.1.2 Human Waste Management Program</t>
  </si>
  <si>
    <t xml:space="preserve">   B4.1.3 Nutrition Program</t>
  </si>
  <si>
    <t>10 malnourished pregnant and/or lactating mothers and 20 0-59 months old malnourished children supplemented</t>
  </si>
  <si>
    <t>1 nutrition activity conducted</t>
  </si>
  <si>
    <t xml:space="preserve">   B4.1.4 MNCHN (Maternal, Newborn, Child Health and Nut. Services)</t>
  </si>
  <si>
    <t xml:space="preserve">   B4.1.5 Communicable Diseases Prevention &amp; Control Program</t>
  </si>
  <si>
    <t xml:space="preserve">   B4.1.6 Non-Communicable Diseases Prevention &amp; Control Program</t>
  </si>
  <si>
    <t xml:space="preserve">  B4.1.7 Dental Health Program</t>
  </si>
  <si>
    <t xml:space="preserve">   B4.1.8 Mobile Blood Donation Program</t>
  </si>
  <si>
    <t xml:space="preserve">   B4.1.9 Health Fair Week</t>
  </si>
  <si>
    <t xml:space="preserve">   - Conduct of nutrition activity</t>
  </si>
  <si>
    <t>5% increase in local income</t>
  </si>
  <si>
    <t>1 Tax Information System was updated</t>
  </si>
  <si>
    <t>Goods and services was procured</t>
  </si>
  <si>
    <t>1 Conventions, trainings, seminars,workshops and conferences attended</t>
  </si>
  <si>
    <t>1 Exposure/educational trips was conducted</t>
  </si>
  <si>
    <t>Office equipment and utilities was improved/ maintained  and procured</t>
  </si>
  <si>
    <t>NOD's to delinquent taxpayers was sent</t>
  </si>
  <si>
    <t>1 Public Auction Sale on delinquent real properties was conducted</t>
  </si>
  <si>
    <t>11 barangays was sent of NOD's, warrantof levy and NOS</t>
  </si>
  <si>
    <t>delinquent properties published</t>
  </si>
  <si>
    <t xml:space="preserve">   - Review of Executive Orders issued by Punong Barangays</t>
  </si>
  <si>
    <t xml:space="preserve">20 franchises granted </t>
  </si>
  <si>
    <t>1 application for simple subdivision approved</t>
  </si>
  <si>
    <t xml:space="preserve">   - Conduct of public hearings</t>
  </si>
  <si>
    <t>Carpentry, Electrical, Sanitary &amp; Plumbing works</t>
  </si>
  <si>
    <t xml:space="preserve">300 L.M concrete canal and RCP Drainage </t>
  </si>
  <si>
    <t xml:space="preserve"> March </t>
  </si>
  <si>
    <t xml:space="preserve">March </t>
  </si>
  <si>
    <t xml:space="preserve">   - Review of Barangay/SK annual/ supplemental budgets</t>
  </si>
  <si>
    <t xml:space="preserve">   - Preparation/ submission of annual/quarterly/monthly required reports</t>
  </si>
  <si>
    <t>100% of annual/monthly/quarterly required reports prepared/sumitted</t>
  </si>
  <si>
    <t xml:space="preserve">   - Control/monitoring of appropriation</t>
  </si>
  <si>
    <t xml:space="preserve">100% Participated to exposure/educational trips </t>
  </si>
  <si>
    <t xml:space="preserve">   - Improvement/Maintenance of office equipment and utilities </t>
  </si>
  <si>
    <t>Office equipment and utilities improved and maintained</t>
  </si>
  <si>
    <t>Improved delivery of agricultural services and 1500 farmers/ fisherfolks served, (350 males and 150 females)</t>
  </si>
  <si>
    <t>80% of farmers/ fisherfolks trained and assisted</t>
  </si>
  <si>
    <t>12 IEC for climate change conducted</t>
  </si>
  <si>
    <t>Enhanced Multipurpose Building</t>
  </si>
  <si>
    <t>20 RBOs reps who attended congress and achievement days</t>
  </si>
  <si>
    <t>1 LED Projector  and 1 set of sound system procured</t>
  </si>
  <si>
    <t>80% of the farmers and fisherfolks were trained provided with trainings and technical assistance</t>
  </si>
  <si>
    <t>1 training/ seminar conducted /attended</t>
  </si>
  <si>
    <t xml:space="preserve">2 trainings conducted </t>
  </si>
  <si>
    <t>Farm Machineries procured and operationalized</t>
  </si>
  <si>
    <t>1 Small Irrigated Project (SRIP) constructed, Area of Farms irrigated</t>
  </si>
  <si>
    <t>1 Coastal Resources Assesed with Analysis and Recommendations / 1 Coastal Data Bank</t>
  </si>
  <si>
    <t>85% reduce cases of illegal fishing</t>
  </si>
  <si>
    <t>2 Patrol Boats operated and maintained</t>
  </si>
  <si>
    <t>goods and services procured</t>
  </si>
  <si>
    <t>MENRO/ME</t>
  </si>
  <si>
    <t>20 hectares of mangrove rehabilitated and 5000 Ars established</t>
  </si>
  <si>
    <t>5000 Seedlings/ potted plants produced, planted and distributed</t>
  </si>
  <si>
    <t>4 grass cutter and other tools procured</t>
  </si>
  <si>
    <t>50% of Poblacion area and 8 kms of highway greened and cleaned</t>
  </si>
  <si>
    <t xml:space="preserve">150 L gasoline and motor oil </t>
  </si>
  <si>
    <t>70 Farmers provided w/ certified seeds</t>
  </si>
  <si>
    <t>D1.1 Participatory Coastal Resource Assesment Program</t>
  </si>
  <si>
    <t>D1.2 Bantay Dagat Program</t>
  </si>
  <si>
    <t>D1.3 Establishment of Learning Center for Coastal resources and Bantay Dagat Station</t>
  </si>
  <si>
    <t>D1.5 Sustainable Management and Protection of Marine and Coastal Ecosystems</t>
  </si>
  <si>
    <t xml:space="preserve">   - Sets the direction, development, implementation and coordination of disaster risk reduction and management programs</t>
  </si>
  <si>
    <t>3000-004-3-01-011-002</t>
  </si>
  <si>
    <t>3000-004-3-01-011-003</t>
  </si>
  <si>
    <t>3000-004-3-01-011-004</t>
  </si>
  <si>
    <t>3000-004-3-01-011-005</t>
  </si>
  <si>
    <t>3000-004-3-01-011-006</t>
  </si>
  <si>
    <t>3000-004-3-01-011-007</t>
  </si>
  <si>
    <t xml:space="preserve">   - Collection and proper disbursement of funds</t>
  </si>
  <si>
    <t xml:space="preserve">   - Update and maintain tax infrormation system</t>
  </si>
  <si>
    <t xml:space="preserve">   - Attendance to conventions, trainings, seminars,workshops and conferences</t>
  </si>
  <si>
    <t xml:space="preserve">   - Conduct exposure/educational trips</t>
  </si>
  <si>
    <t xml:space="preserve">   - Improvement/Maintainance/ Procurement of office equipment and utilities</t>
  </si>
  <si>
    <t xml:space="preserve">   - Sending of NOD's to delinquent taxpayers</t>
  </si>
  <si>
    <t xml:space="preserve">   - Conduct Public Auction Sale on delinquent real properties</t>
  </si>
  <si>
    <t xml:space="preserve">   - Sending of NOD's, warrant of levy and NOS</t>
  </si>
  <si>
    <t xml:space="preserve">   - Conduct Pulong-pulong sa barangay and Public Auction Sale</t>
  </si>
  <si>
    <t xml:space="preserve">   - Publication of delinquent real properties</t>
  </si>
  <si>
    <t xml:space="preserve">   - Installation of water tank</t>
  </si>
  <si>
    <t xml:space="preserve">   - Construction of fence</t>
  </si>
  <si>
    <t xml:space="preserve">   - Conduct of technology updating through establishment of demonstrations farms on agriculture and fisheries program</t>
  </si>
  <si>
    <t xml:space="preserve">   - Conduct of trainings, seminars, workshops and conferences to farmers, fisherfolks, rural youth and women</t>
  </si>
  <si>
    <t xml:space="preserve">   - Attendance of RBOs representative to congress and achievement days</t>
  </si>
  <si>
    <t xml:space="preserve">   - Procurement of training equipment and materials</t>
  </si>
  <si>
    <t xml:space="preserve">   - Travel expenses, seminars,conferences and other expenses</t>
  </si>
  <si>
    <t xml:space="preserve">   - Procurement of Vehicle for extension work (4-wheel)</t>
  </si>
  <si>
    <t xml:space="preserve">   - Fuel and  Repair and Maintenance</t>
  </si>
  <si>
    <t xml:space="preserve">   - Conduct of training cum production activities</t>
  </si>
  <si>
    <t xml:space="preserve">   - Establishment of livelihood support facilities</t>
  </si>
  <si>
    <t xml:space="preserve">   - Provision/Procurement of Small Irrigation System (power sprayer) for vegetable farmers</t>
  </si>
  <si>
    <t xml:space="preserve">   - Procurement of lot</t>
  </si>
  <si>
    <t xml:space="preserve">   - IEC on fisheries ordinance, laws and marine conversation and protection</t>
  </si>
  <si>
    <t xml:space="preserve">   - Incentives for individuals with rescued endangered marine species</t>
  </si>
  <si>
    <t xml:space="preserve">   - Conduct of Trainings and Demonstration Farms</t>
  </si>
  <si>
    <t xml:space="preserve">   - Construction of Weighing station</t>
  </si>
  <si>
    <t xml:space="preserve">   - Procurement of 3 units walk behind Rice Transplanter with seed boxes, 1 unit Rice Harvester</t>
  </si>
  <si>
    <t xml:space="preserve">   - Construction of irrigation water systems</t>
  </si>
  <si>
    <t xml:space="preserve">   - Implementation of municipal fishing ordinance</t>
  </si>
  <si>
    <t xml:space="preserve">   - Procurement and Installation of solar powered Electrical System</t>
  </si>
  <si>
    <t xml:space="preserve">   - Procurement of good and services</t>
  </si>
  <si>
    <t>Solar Powered Electrical System procured and installed</t>
  </si>
  <si>
    <t xml:space="preserve">   - Construction of building and procurement of Learning Center Facilities (Internet, Chairs, catbed, multimedia equipment and electification)</t>
  </si>
  <si>
    <t xml:space="preserve">   - Establishment of Marker bouy at the MPAs</t>
  </si>
  <si>
    <t xml:space="preserve">   - Services for the Deployment of Concrete Artifiicial Reefs</t>
  </si>
  <si>
    <t xml:space="preserve">   - Procurement of Goods and services</t>
  </si>
  <si>
    <t xml:space="preserve">   - Establishment of bamboo wave markers</t>
  </si>
  <si>
    <t xml:space="preserve">   - Implementation of the ecological solid waste management (ESWM) programs</t>
  </si>
  <si>
    <t xml:space="preserve">   - Supplies and Tools</t>
  </si>
  <si>
    <t xml:space="preserve">   - Develop waste reduction and diversion program</t>
  </si>
  <si>
    <t xml:space="preserve">   - Incentive/Awards program for Best Performing agency on ESWM</t>
  </si>
  <si>
    <t xml:space="preserve">   - Procurement of Garbage Collection Truck</t>
  </si>
  <si>
    <t xml:space="preserve">   - Construction and Establishment of MRFs and Garbage Collection Bins</t>
  </si>
  <si>
    <t xml:space="preserve">   - Construction of MRF Building</t>
  </si>
  <si>
    <t xml:space="preserve">   - Procurement and Establishment of MRF Facilities and Equipment</t>
  </si>
  <si>
    <t xml:space="preserve">   - Production of Seedlings</t>
  </si>
  <si>
    <t xml:space="preserve">   - Procurement of supplies and tools</t>
  </si>
  <si>
    <t xml:space="preserve">   - Procurement of grass cutter and other tools</t>
  </si>
  <si>
    <t xml:space="preserve">   - Protection of existing watershed areas</t>
  </si>
  <si>
    <t xml:space="preserve">   - Procurement of seedlings and planting materials</t>
  </si>
  <si>
    <t xml:space="preserve">   - Procurement of other goods and services</t>
  </si>
  <si>
    <t xml:space="preserve">   - Oil and Lubricants</t>
  </si>
  <si>
    <t>Well trained Reponders on BLS, SFAT, WASAR and SAR</t>
  </si>
  <si>
    <t>Evacuees transported to Evacuation Centers</t>
  </si>
  <si>
    <t>Ready for distribution of food and non-food Items to evacuees</t>
  </si>
  <si>
    <t>1000-000-3-1-05-001</t>
  </si>
  <si>
    <t>Municipal Agriculture Office/ MEO</t>
  </si>
  <si>
    <t>Supplies and protective gears procured</t>
  </si>
  <si>
    <t>Waste reduction and diversion program developed</t>
  </si>
  <si>
    <t>Tools and supplies procured</t>
  </si>
  <si>
    <t>Public park constructed/ rehabilitated</t>
  </si>
  <si>
    <t>School building constructed</t>
  </si>
  <si>
    <t>MEO /Mayor Office</t>
  </si>
  <si>
    <t>Multi-purpose building constructed</t>
  </si>
  <si>
    <t>B1.13 Construction of School Building (Anilao Central Elementary School)</t>
  </si>
  <si>
    <t>B1.14 Construction of School Building (Agbatuan Integrated School)</t>
  </si>
  <si>
    <t>B1.15 Construction of School Building (Guipis Integrated School)</t>
  </si>
  <si>
    <t>B1.16 Construction of School Building (San Carlos Integrated School)</t>
  </si>
  <si>
    <t>B1.17 Construction of School Building (Camiros Elementary School)</t>
  </si>
  <si>
    <t>B1.18 Construction of School Building (Mostro Elementary School)</t>
  </si>
  <si>
    <t>B1.19 Construction of School Building (Palaypay Elementary School)</t>
  </si>
  <si>
    <t>B1.20 Construction of School Building (Manganese Elementary School)</t>
  </si>
  <si>
    <t>B1.21 Construction of School Building (Sta. Rita Elementary School)</t>
  </si>
  <si>
    <t>B1.12 Construction of School Building (Aglay-ao Primary School)</t>
  </si>
  <si>
    <t>Mayor's Office/ Local School Board</t>
  </si>
  <si>
    <t>3000-001-3-1-01-011</t>
  </si>
  <si>
    <t>3000-001-3-1-01-011-001</t>
  </si>
  <si>
    <t>3000-001-3-1-01-011-002</t>
  </si>
  <si>
    <t>3000-001-3-1-01-011-003</t>
  </si>
  <si>
    <t>3000-001-3-1-01-011-004</t>
  </si>
  <si>
    <t>3000-001-3-1-01-011-005</t>
  </si>
  <si>
    <t>3000-001-3-1-01-011-006</t>
  </si>
  <si>
    <t>3000-001-3-1-01-011-007</t>
  </si>
  <si>
    <t>3000-001-3-1-01-011-008</t>
  </si>
  <si>
    <t>3000-001-3-1-01-011-009</t>
  </si>
  <si>
    <t>3000-001-3-1-01-012</t>
  </si>
  <si>
    <t>3000-001-3-1-01-013</t>
  </si>
  <si>
    <t>3000-001-3-1-01-014</t>
  </si>
  <si>
    <t>3000-001-3-1-01-015</t>
  </si>
  <si>
    <t>3000-001-3-1-01-016</t>
  </si>
  <si>
    <t>3000-001-3-1-01-017</t>
  </si>
  <si>
    <t>3000-001-3-1-01-018</t>
  </si>
  <si>
    <t>3000-001-3-1-01-019</t>
  </si>
  <si>
    <t>3000-001-3-1-01-020</t>
  </si>
  <si>
    <t>3000-001-3-1-01-021</t>
  </si>
  <si>
    <t>A1. Executive Services</t>
  </si>
  <si>
    <t>A2. Legislative Services</t>
  </si>
  <si>
    <t xml:space="preserve">   A2.1 Vice Mayor/ General Administration</t>
  </si>
  <si>
    <t xml:space="preserve">   A2.2 Sangguniang Bayan</t>
  </si>
  <si>
    <t>A3. Treasury Services</t>
  </si>
  <si>
    <t>A4. Assessment Services</t>
  </si>
  <si>
    <t>A5. Accounting Services</t>
  </si>
  <si>
    <t>A6. Budgeting Services</t>
  </si>
  <si>
    <t>A7. Planning, Programming and Coordination Services</t>
  </si>
  <si>
    <t>A8. Registration Services</t>
  </si>
  <si>
    <t>A10. Furnishing of Legislative Offices</t>
  </si>
  <si>
    <t>A11. Human Resource Management Services</t>
  </si>
  <si>
    <t>Office of the Municipal Assessor/ Mayor's Office</t>
  </si>
  <si>
    <t>Municipal lot procured</t>
  </si>
  <si>
    <t>1000-000-3-1-01-001-001</t>
  </si>
  <si>
    <t>1000-000-3-1-01-001-002</t>
  </si>
  <si>
    <t>1000-000-3-1-01-001-003</t>
  </si>
  <si>
    <t>1000-000-3-1-01-001-004</t>
  </si>
  <si>
    <t>1000-000-3-1-01-001-005</t>
  </si>
  <si>
    <t>1000-000-3-1-01-001-006</t>
  </si>
  <si>
    <t>1000-000-3-1-01-001-007</t>
  </si>
  <si>
    <t>1000-000-3-1-01-001-008</t>
  </si>
  <si>
    <t>1000-000-3-1-01-001-009</t>
  </si>
  <si>
    <t xml:space="preserve">   A2.3 Legislative Development Program</t>
  </si>
  <si>
    <t xml:space="preserve">   A2.4 Support Services</t>
  </si>
  <si>
    <t>1000-000-3-1-03-002</t>
  </si>
  <si>
    <t xml:space="preserve">   A1.1 Transparency Program</t>
  </si>
  <si>
    <t xml:space="preserve">   A1.2 Peace and Order and Public Safety Program</t>
  </si>
  <si>
    <t xml:space="preserve">   A4.1. General Revision of Assessments and Property Classification</t>
  </si>
  <si>
    <t xml:space="preserve">   A4.2. Titling of Lots</t>
  </si>
  <si>
    <t xml:space="preserve">   A8.1. Civil Registration Development Program</t>
  </si>
  <si>
    <t>1000-000-3-1-12-001-001</t>
  </si>
  <si>
    <t>1000-000-3-1-06-001-003</t>
  </si>
  <si>
    <t>1000-000-3-1-06-001-002</t>
  </si>
  <si>
    <t>1000-000-3-1-06-001-001</t>
  </si>
  <si>
    <t>1000-000-3-1-05-001-004</t>
  </si>
  <si>
    <t>1000-000-3-1-05-001-003</t>
  </si>
  <si>
    <t>1000-000-3-1-05-001-002</t>
  </si>
  <si>
    <t>1000-000-3-1-05-001-001</t>
  </si>
  <si>
    <t>1000-000-3-3-01-001-001</t>
  </si>
  <si>
    <t>B2.5 Population Development Program</t>
  </si>
  <si>
    <r>
      <t xml:space="preserve">B3.1 Electrification Program             -  </t>
    </r>
    <r>
      <rPr>
        <sz val="10"/>
        <rFont val="Arial"/>
        <family val="2"/>
      </rPr>
      <t>Installation/construction of street lights</t>
    </r>
  </si>
  <si>
    <r>
      <t xml:space="preserve">B3.2 Socialized Housing Program/Acquisition of Lot for Resettlement                               </t>
    </r>
    <r>
      <rPr>
        <sz val="10"/>
        <rFont val="Arial"/>
        <family val="2"/>
      </rPr>
      <t xml:space="preserve">- Construction of new low-cost housing, relocation and other mass dwellings to climate resilient standards                            </t>
    </r>
  </si>
  <si>
    <t>3000-004-3-01-011-001-001</t>
  </si>
  <si>
    <t>3000-004-3-01-011-001-002</t>
  </si>
  <si>
    <t>3000-004-3-01-011-001-003</t>
  </si>
  <si>
    <t>3000-004-3-01-011-001-004</t>
  </si>
  <si>
    <t>3000-004-3-01-011-001-005</t>
  </si>
  <si>
    <t>3000-004-3-01-011-001-006</t>
  </si>
  <si>
    <t>3000-004-3-01-011-001-007</t>
  </si>
  <si>
    <t>3000-004-3-01-011-001-008</t>
  </si>
  <si>
    <t>3000-004-3-01-011-001-009</t>
  </si>
  <si>
    <t>3000-004-3-01-011-001-010</t>
  </si>
  <si>
    <t>3000-004-3-01-011-001-011</t>
  </si>
  <si>
    <t>8000-000-3-1-10-021</t>
  </si>
  <si>
    <t>8000-000-3-1-10-022</t>
  </si>
  <si>
    <t>8000-000-3-1-10-024</t>
  </si>
  <si>
    <t>8000-000-3-1-10-025</t>
  </si>
  <si>
    <t>8000-000-3-1-10-028</t>
  </si>
  <si>
    <t>8000-000-3-1-10-029</t>
  </si>
  <si>
    <t>8000-000-3-1-10-030</t>
  </si>
  <si>
    <t>8000-000-3-1-10-031</t>
  </si>
  <si>
    <t>8000-000-3-1-10-032</t>
  </si>
  <si>
    <t>8000-000-3-1-10-033</t>
  </si>
  <si>
    <t>8000-000-3-1-10-034</t>
  </si>
  <si>
    <t>8000-000-3-1-10-035</t>
  </si>
  <si>
    <t>8000-000-3-1-10-036</t>
  </si>
  <si>
    <t>8000-000-3-1-10-037</t>
  </si>
  <si>
    <t>8000-000-3-1-10-038</t>
  </si>
  <si>
    <t>8000-000-3-1-10-039</t>
  </si>
  <si>
    <t>8000-000-3-1-10-040</t>
  </si>
  <si>
    <t>8000-000-3-1-10-041</t>
  </si>
  <si>
    <t>8000-000-3-1-10-042</t>
  </si>
  <si>
    <t>8000-000-3-1-10-043</t>
  </si>
  <si>
    <t>8000-000-3-1-10-044</t>
  </si>
  <si>
    <t>8000-000-3-1-10-045</t>
  </si>
  <si>
    <t>8000-000-3-1-10-048</t>
  </si>
  <si>
    <t>8000-000-3-1-10-049</t>
  </si>
  <si>
    <t>8000-000-3-1-10-050</t>
  </si>
  <si>
    <t>8000-000-3-2-003-001</t>
  </si>
  <si>
    <t>May</t>
  </si>
  <si>
    <t>Disaster Victims Assisted</t>
  </si>
  <si>
    <t>September</t>
  </si>
  <si>
    <t>8000-000-3-2-003-002</t>
  </si>
  <si>
    <t>8000-000-3-2-003-003</t>
  </si>
  <si>
    <t>8000-000-3-2-003-004</t>
  </si>
  <si>
    <t>8000-000-3-2-003-005</t>
  </si>
  <si>
    <t>8000-000-3-2-003-006</t>
  </si>
  <si>
    <t>8000-000-3-2-003-007</t>
  </si>
  <si>
    <t>8000-000-3-2-003-009</t>
  </si>
  <si>
    <t>8000-000-3-2-003-010</t>
  </si>
  <si>
    <t>8000-000-3-2-003-011</t>
  </si>
  <si>
    <t>8000-000-3-2-003-012</t>
  </si>
  <si>
    <t>8000-000-3-2-003-013</t>
  </si>
  <si>
    <t>8000-000-3-2-003-014</t>
  </si>
  <si>
    <t>8000-000-3-2-003-015</t>
  </si>
  <si>
    <t>9000-001-3-2-03-001</t>
  </si>
  <si>
    <t>9000-001-3-2-03-002</t>
  </si>
  <si>
    <t>9000-001-3-2-03-003</t>
  </si>
  <si>
    <t>9000-001-3-2-03-004</t>
  </si>
  <si>
    <t>9000-001-3-2-03-005</t>
  </si>
  <si>
    <t>9000-001-3-2-03-007</t>
  </si>
  <si>
    <t>9000-001-3-2-03-008</t>
  </si>
  <si>
    <t>9000-001-3-2-03-009</t>
  </si>
  <si>
    <t>9000-001-3-2-03-010</t>
  </si>
  <si>
    <t>9000-001-3-2-03-011</t>
  </si>
  <si>
    <t>9000-001-3-2-03-012</t>
  </si>
  <si>
    <t>9000-001-3-2-03-013</t>
  </si>
  <si>
    <t>9000-001-3-2-03-014</t>
  </si>
  <si>
    <t>9000-001-3-2-03-015</t>
  </si>
  <si>
    <t>9000-001-3-2-03-016</t>
  </si>
  <si>
    <t>MRF building constructed</t>
  </si>
  <si>
    <t>MRF facilities and equipment procured and established</t>
  </si>
  <si>
    <t xml:space="preserve">   - Conduct of Meetings and Workshops with fisherfolks.</t>
  </si>
  <si>
    <t>Small irrigation facilities dredged</t>
  </si>
  <si>
    <t>Small Irrigation system procured</t>
  </si>
  <si>
    <t>Water tank installed</t>
  </si>
  <si>
    <t>Fence constructed</t>
  </si>
  <si>
    <t xml:space="preserve">   - Capability building for barangay secretaries and midwives on Civil Registration</t>
  </si>
  <si>
    <t>Brgy. Secretaries and midwives capability enhanced</t>
  </si>
  <si>
    <t>Services and active participation of barangay secretaries and midwives engaged/employed on civil registration</t>
  </si>
  <si>
    <t>Effective and efficient coordination mechanism with barangay key personnel in civil registration established</t>
  </si>
  <si>
    <t>100% timely registration of all vital events</t>
  </si>
  <si>
    <t>Philippine Civil Registry Information System (PhilCRIS) &amp; CRISV2 updated</t>
  </si>
  <si>
    <t xml:space="preserve">   - Information dissemination on Civil Registration Laws, Rules and Regulations</t>
  </si>
  <si>
    <t>Information disseminated and awareness among barangay constituents on Civil Registration Laws, Rules and Regulations</t>
  </si>
  <si>
    <t xml:space="preserve">   - Mobile Civil Registration</t>
  </si>
  <si>
    <t>Civil registration services made more available and accessible to the grassroots level</t>
  </si>
  <si>
    <t xml:space="preserve">   - Archival of Civil Registry documents</t>
  </si>
  <si>
    <t>Civil Registry Archive established and confidentiality of individual information contained in vital records and related civil registration information/data</t>
  </si>
  <si>
    <t>Various legislative PPAs formulated/ innovated and implemented</t>
  </si>
  <si>
    <t>Level of public awareness on local laws increased</t>
  </si>
  <si>
    <t>Legislative measures acted on time</t>
  </si>
  <si>
    <t>Legislative measures reviewed and updated &amp; streamlined in conformity to existing higher laws and issuances and enhanced local governance</t>
  </si>
  <si>
    <t>Provisions of RA 7160 complied with</t>
  </si>
  <si>
    <t>Public awareness on legislative measures promoted</t>
  </si>
  <si>
    <t>Goods and services procured and legislative service delivery enhanced</t>
  </si>
  <si>
    <t xml:space="preserve">   - Conduct of Anilaonon Maalam Ka! Program</t>
  </si>
  <si>
    <t>Incentives program implemented, overall performance of Sangguniang Barangays increased and winners to the Anilaonon Maalam ka! Rewarded and recognized</t>
  </si>
  <si>
    <t>Anilao Maalam Ka! Program conducted, activities that tackles history and culture of Anilao conducted and growth and development of Anilanon children promoted</t>
  </si>
  <si>
    <t>Goods and services procured and service delivery enhanced</t>
  </si>
  <si>
    <t>Leadership and legislative capability enhanced</t>
  </si>
  <si>
    <t>Member in good standing status to VMLP maintained</t>
  </si>
  <si>
    <t>best practices observed/learned replicated in the municipality</t>
  </si>
  <si>
    <t>Office, equipment and utilities improved/maintained and service delivery enhanced</t>
  </si>
  <si>
    <t>4 Ordinances enacted and  30 resolutions approved</t>
  </si>
  <si>
    <t>General welfare of the community protected</t>
  </si>
  <si>
    <t>21 barangay ordinances reviewed and Sangguniang Barangays guided in the passage of ordinances</t>
  </si>
  <si>
    <t>Helpful and valuable knowledge learned; more expertise gained; work performance improved</t>
  </si>
  <si>
    <t>Goods and services procured and service delivery improved</t>
  </si>
  <si>
    <t>Expenses minimized</t>
  </si>
  <si>
    <t>Conducive workplace for employees provided</t>
  </si>
  <si>
    <t>Service delivery improved</t>
  </si>
  <si>
    <t>MDRRMO/ MEO</t>
  </si>
  <si>
    <t>Well informed constituents with regards to the new normal and well trained BERTof the municipality during disaster and epidemic.</t>
  </si>
  <si>
    <t>River wall constructed</t>
  </si>
  <si>
    <t>Drainage canal conctructed</t>
  </si>
  <si>
    <t>8000-000-3-2-003-016</t>
  </si>
  <si>
    <t>Marker bouy established</t>
  </si>
  <si>
    <t>Services delivered</t>
  </si>
  <si>
    <t>Coral fragments transplanted</t>
  </si>
  <si>
    <t xml:space="preserve">   A11.1. Human Resource Development Program</t>
  </si>
  <si>
    <t>Benificiaries within 21 barangays provided with livelihood assistance</t>
  </si>
  <si>
    <t>Flood prone communities relocated</t>
  </si>
  <si>
    <t>B1.6 Acquisition of Facilities and Equipment</t>
  </si>
  <si>
    <t>D2.1 Municipal Risk Reduction and Management Services</t>
  </si>
  <si>
    <t xml:space="preserve">   D2.1.1 Disaster Prevention and Mitigation</t>
  </si>
  <si>
    <t xml:space="preserve">   D2.1.2 Disaster Preparedness</t>
  </si>
  <si>
    <t xml:space="preserve">   D2.1.3 Disaster Response</t>
  </si>
  <si>
    <t xml:space="preserve">   D2.1.4 Disaster Rehabilitation and Recovery</t>
  </si>
  <si>
    <t xml:space="preserve">1. Multi-Sectoral Information Education Campaign on DRR/CCA </t>
  </si>
  <si>
    <t>2. Conduct Pre-emptive Evacuation and DRMM/CCA Operations</t>
  </si>
  <si>
    <t>9000-002-3-3-02-001-001</t>
  </si>
  <si>
    <t>9000-002-3-3-02-001-001-001</t>
  </si>
  <si>
    <t>9000-002-3-3-02-001-001-002</t>
  </si>
  <si>
    <t>9000-002-3-3-02-001-002</t>
  </si>
  <si>
    <t>9000-002-3-3-02-001-002-001</t>
  </si>
  <si>
    <t>9000-002-3-3-02-001-002-002</t>
  </si>
  <si>
    <t>9000-002-3-3-02-001-002-003</t>
  </si>
  <si>
    <t>9000-002-3-3-02-001-002-004</t>
  </si>
  <si>
    <t>9000-002-3-3-02-001-002-005</t>
  </si>
  <si>
    <t>9000-002-3-3-02-001-003</t>
  </si>
  <si>
    <t>9000-002-3-3-02-001-003-001</t>
  </si>
  <si>
    <t>1. Assistance to Local Victims of Natural/ Manmade Disaster</t>
  </si>
  <si>
    <t>9000-002-3-3-02-001-004</t>
  </si>
  <si>
    <t>9000-002-3-3-02-001-004-001</t>
  </si>
  <si>
    <t>9000-002-3-3-02-001-004-002</t>
  </si>
  <si>
    <t>D2.2. Aid to 21 Barangays</t>
  </si>
  <si>
    <t xml:space="preserve">B1. Education and Man Power Development </t>
  </si>
  <si>
    <t xml:space="preserve">AMOUNT                                                                                  (in Thousand pesos)                        </t>
  </si>
  <si>
    <t>A424-06</t>
  </si>
  <si>
    <t>A114-10</t>
  </si>
  <si>
    <t>A411-07</t>
  </si>
  <si>
    <t>A511-04</t>
  </si>
  <si>
    <t>A113-08</t>
  </si>
  <si>
    <t>A114-05</t>
  </si>
  <si>
    <t>M314-03</t>
  </si>
  <si>
    <t>M314-07</t>
  </si>
  <si>
    <t>M324-04</t>
  </si>
  <si>
    <t>M324-02</t>
  </si>
  <si>
    <t>A314-07</t>
  </si>
  <si>
    <t>A311-03</t>
  </si>
  <si>
    <t>A414-01</t>
  </si>
  <si>
    <t>A414-05</t>
  </si>
  <si>
    <t xml:space="preserve">   - Public-Private Partnership to increase tourism investments</t>
  </si>
  <si>
    <t xml:space="preserve">   - Conduct of seminar - workshop for updating of Local Tourism Development Plan</t>
  </si>
  <si>
    <t>Maintenance of Operation of the Level III Water System</t>
  </si>
  <si>
    <t>Roof and Roof Framing installation</t>
  </si>
  <si>
    <t>Office of the Municipal Engineer/ MO</t>
  </si>
  <si>
    <t>1 payloader, 1 dumptruck, 1 road roller, 1 Backhoe procured</t>
  </si>
  <si>
    <t>Water ways dredged</t>
  </si>
  <si>
    <t>Provision of 24/7 Level III Water Supply System to 8 barangays</t>
  </si>
  <si>
    <t xml:space="preserve">   - IEC to 21 barangays</t>
  </si>
  <si>
    <t xml:space="preserve">   - Procurement of water testing kit and chlorine</t>
  </si>
  <si>
    <t>Water testing kit and chlorine procured</t>
  </si>
  <si>
    <t xml:space="preserve">   - Procurement of medicine for mentally ill patients</t>
  </si>
  <si>
    <t>Medicine for mentally ill patients procured</t>
  </si>
  <si>
    <t xml:space="preserve">150 students who availed of free transportation cost are 100% graduation rate of LS beneficiaries      </t>
  </si>
  <si>
    <t>21 barangays have identified, prioritized, implemented and completed sub-projects and barangays and community volunteers participate in decision making and empowered</t>
  </si>
  <si>
    <t>KC NCDDP AF</t>
  </si>
  <si>
    <t xml:space="preserve">   - Improvement/Maintenance of office, equipment and electronic system</t>
  </si>
  <si>
    <t>Office, equipment and electronic system improved/maintained</t>
  </si>
  <si>
    <t>Travel expense of AEW</t>
  </si>
  <si>
    <t xml:space="preserve">   - Provision of Capitalization to Fas</t>
  </si>
  <si>
    <t>4 Fas/Fish Association provided with capitalization</t>
  </si>
  <si>
    <t xml:space="preserve">   - Construction of building </t>
  </si>
  <si>
    <t xml:space="preserve">   - Establishment of water supply</t>
  </si>
  <si>
    <t>1 hectare of lot procured for slaughter house</t>
  </si>
  <si>
    <t>1 AA building constructed</t>
  </si>
  <si>
    <t>Water supply and system in place</t>
  </si>
  <si>
    <t xml:space="preserve">   - Travel expenses of vaccinators, seminars, conferences and other expenses</t>
  </si>
  <si>
    <t xml:space="preserve">   - Procurement of live animals for breeding and dispersal</t>
  </si>
  <si>
    <t xml:space="preserve">   - Construction of housing and perimeter fences</t>
  </si>
  <si>
    <t>1 shed with fence constructed</t>
  </si>
  <si>
    <t xml:space="preserve">   - Procurement of equipment needed (digital weighing scale for large animals)</t>
  </si>
  <si>
    <t>Equipment procured</t>
  </si>
  <si>
    <t xml:space="preserve">   - Procurement/ repair and operation maintenance of Bantay Dagat Patrol boats</t>
  </si>
  <si>
    <t>Procurement of Garbage Receptacles, power sprayer and plastic drums and plastic shredder, Construction of residual containment building</t>
  </si>
  <si>
    <t>1 complete set of water tank with water pump/power spray</t>
  </si>
  <si>
    <t xml:space="preserve">   - Sprinklers, pipes and fittings</t>
  </si>
  <si>
    <t>Overflow conctructed</t>
  </si>
  <si>
    <t>MDRRMO/ MO</t>
  </si>
  <si>
    <t>MDRRMO/ MPDO</t>
  </si>
  <si>
    <t>Well equiped responders to respond various emergency situations</t>
  </si>
  <si>
    <t>MDRRMO/ MSWDO/ MHO</t>
  </si>
  <si>
    <t>MDRRMO/ MSWDO</t>
  </si>
  <si>
    <t>Travelling allowance of CSO representatives provided</t>
  </si>
  <si>
    <t xml:space="preserve">   - Provision of travelling allowance of CSO representatives</t>
  </si>
  <si>
    <t xml:space="preserve">   - Maintenance and Enhancement of Municipal Website</t>
  </si>
  <si>
    <t xml:space="preserve">   - On time payment of eletric bills of street light and maintenance</t>
  </si>
  <si>
    <t xml:space="preserve">   - Procurement of Service Vehicle</t>
  </si>
  <si>
    <t xml:space="preserve">   - Awarding of certificates, gift packs, tokens and cash incentives to the following: a) Top performing taxpayers; b) Prompt and advance RP taxpayers; c) Top business taxpayers; d) Top performing barangays with highest percentage of business permits</t>
  </si>
  <si>
    <t>Certificates, gift packs, tokens and cash incentives awarded</t>
  </si>
  <si>
    <t>A9. Installation/ Rehabilitation of CCTV Camera</t>
  </si>
  <si>
    <t>Municipal Agriculture Office/ MDRRM/ MEO</t>
  </si>
  <si>
    <t>1 garbage truck procured</t>
  </si>
  <si>
    <t>Overflow constructed</t>
  </si>
  <si>
    <t>Office of the Municipal Treasurer/MEO</t>
  </si>
  <si>
    <t xml:space="preserve"> Level III Water System improved</t>
  </si>
  <si>
    <t>MTO/ COMELEC</t>
  </si>
  <si>
    <t xml:space="preserve">   - Provision of funds for election related activities</t>
  </si>
  <si>
    <t>Election related activitied provided with funds</t>
  </si>
  <si>
    <t>Repair and maintenance provided</t>
  </si>
  <si>
    <t xml:space="preserve">   - Identification and development of gender-responsive sustainable livelihood programs and projects for poor families and other disadvantaged groups</t>
  </si>
  <si>
    <t xml:space="preserve">   - Travel expenses, seminars, conferences and other expenses</t>
  </si>
  <si>
    <t xml:space="preserve">   - Establishment of Greenhouse</t>
  </si>
  <si>
    <t>1 training/ seminar conducted / attended</t>
  </si>
  <si>
    <t>1 greenhouse established and operational</t>
  </si>
  <si>
    <t>2 trainings and seminars conducted</t>
  </si>
  <si>
    <t xml:space="preserve">   - Honoraria for the fisherfolk leaders (FARMCs), trainings and seminars, IEC activities and other expenses incurred therein in the implementation of the fisheries Program</t>
  </si>
  <si>
    <t>Honoraria provided</t>
  </si>
  <si>
    <r>
      <t xml:space="preserve">   - Demonstration on the production of </t>
    </r>
    <r>
      <rPr>
        <i/>
        <sz val="10"/>
        <rFont val="Arial"/>
        <family val="2"/>
      </rPr>
      <t xml:space="preserve">Tilapia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Hito</t>
    </r>
  </si>
  <si>
    <t xml:space="preserve">   - Procurement of fishery equipment</t>
  </si>
  <si>
    <t>Fishery equipment procured</t>
  </si>
  <si>
    <t>Weighing station constructed</t>
  </si>
  <si>
    <t xml:space="preserve">   - Procurement of equipment</t>
  </si>
  <si>
    <t xml:space="preserve">   - Construction of concrete tank with electric powered water pumps (pressure pumps) and pipes</t>
  </si>
  <si>
    <t>Municipal Agriculture Office/ MENRO</t>
  </si>
  <si>
    <t>Bamboo wave markers installed</t>
  </si>
  <si>
    <t>Municipal Agriculture Office / ME</t>
  </si>
  <si>
    <t xml:space="preserve">   - Procurement of grass cutter, lawn mower and other related equipment</t>
  </si>
  <si>
    <t>Grass cutter, lawn mower and other related equipment procured</t>
  </si>
  <si>
    <t xml:space="preserve">   - Improvement/ Maintenance of office, equipment and utilities </t>
  </si>
  <si>
    <t>Repair/ maintenance and Operation 4-DRRM vehicles, 3-Ambulance, 2-Van, 2- pick-up and 3-Motorcycles, repair/maintenance of 1-backhoe, 1-roadgrader, 1-payloader, 3-dumptrucks</t>
  </si>
  <si>
    <t xml:space="preserve">   - Fuel, Oil and Lubricants</t>
  </si>
  <si>
    <t>4-DRRM vehicles, 3-Ambulance, 2-Van, 2- pick-up and 3-Motorcycles</t>
  </si>
  <si>
    <t xml:space="preserve">   - Conduct of IEC in all barangays and schools and production and distribution of IEC materials</t>
  </si>
  <si>
    <t xml:space="preserve">   - Conduct of earthquake and fire drill</t>
  </si>
  <si>
    <t xml:space="preserve">   - Tree planting and growing activities</t>
  </si>
  <si>
    <t>Activities conducted in relation to Clean and Green program</t>
  </si>
  <si>
    <t xml:space="preserve">   - Revision/ updating of DRRM Plan, Contingency Plan and LCCAP and other related plans</t>
  </si>
  <si>
    <t>DRRM Plan, Contingency Plan and LCCAP and other related plans revised/updated</t>
  </si>
  <si>
    <t>1. Basic Life Support (BLS), Water Search and Rescue (WSAR), Search and Rescue (SAR) and Standard First Aid (SFAT) Training for Accredited/ Recognized Civilian Disaster Volunteers</t>
  </si>
  <si>
    <t xml:space="preserve">   - Conduct of tranings/ workshop on BLS, WSAR, SAR and SFAT</t>
  </si>
  <si>
    <t xml:space="preserve">   - Procurement of Fuel, Oil and Lubricants</t>
  </si>
  <si>
    <t>Fuel, Oil and Lubricants procured</t>
  </si>
  <si>
    <t xml:space="preserve">   - Procurement of insurance policy of ALERT and BERT </t>
  </si>
  <si>
    <t xml:space="preserve">   - Procurement of welfare goods</t>
  </si>
  <si>
    <t>Welfare goods procured</t>
  </si>
  <si>
    <t>COVID related PPAs implemented</t>
  </si>
  <si>
    <t xml:space="preserve">   - Implementation of relief and recovery program for COVID-19</t>
  </si>
  <si>
    <t xml:space="preserve">   - Trainings for Health Personnel and volunteers</t>
  </si>
  <si>
    <t xml:space="preserve">   - Payment of utilities expenses for the operation of quarantine facilities</t>
  </si>
  <si>
    <t>Utilities expenses for the operation of quarantine facilities paid</t>
  </si>
  <si>
    <t xml:space="preserve">   - Hiring of frontline workers for the operation of quarantine facilities</t>
  </si>
  <si>
    <t xml:space="preserve">   - Procurement of fuel, oil and lubricants of emergency vehicles</t>
  </si>
  <si>
    <t xml:space="preserve">   - Conduct of information education campaign (IEC) activities (Pulong - Pulong) and maintenance of Full Disclosure Policy and Bulletin Board</t>
  </si>
  <si>
    <t xml:space="preserve">   - Payment for water and electricity bills</t>
  </si>
  <si>
    <t>Water and electricity bills paid</t>
  </si>
  <si>
    <t xml:space="preserve">   - Repair and maintenance of NGA vehicles </t>
  </si>
  <si>
    <t xml:space="preserve">   - Fuel, oil and lubricants of all NGA vehicles</t>
  </si>
  <si>
    <t>Vehicles repaired and maintained</t>
  </si>
  <si>
    <t>NGA vehicles provided with fuel, oil and lubricants</t>
  </si>
  <si>
    <t xml:space="preserve">   - Payment of utilities expenses for the operation of NGA offices</t>
  </si>
  <si>
    <t>Utilities expenses for the operation of NGA facilities paid</t>
  </si>
  <si>
    <t>Travel expenses provided</t>
  </si>
  <si>
    <t xml:space="preserve">   - Provision of travel expenses related to conduct of functions and duties</t>
  </si>
  <si>
    <t xml:space="preserve">   - Provision of represention allowance to DILG, PNP, BFP and MTC Judge</t>
  </si>
  <si>
    <t>Representation allowance provided</t>
  </si>
  <si>
    <t>Mayor's Office/ PNP</t>
  </si>
  <si>
    <t>Mayor's Office/ MSWDO/ MCR</t>
  </si>
  <si>
    <t xml:space="preserve">   - Hiring of encoder and facilitator</t>
  </si>
  <si>
    <t>Encoder and facilitator hired</t>
  </si>
  <si>
    <t>Counterparts provided</t>
  </si>
  <si>
    <t xml:space="preserve">   - Provision of travel expenses during related trainings and seminars and other activities</t>
  </si>
  <si>
    <t xml:space="preserve">   - Procurement of ICT equipment,   office equipment, furnitures and fixtures and other equipment</t>
  </si>
  <si>
    <t>ICT equipment, office equipment, furnitures and fixtures and other equipment procured</t>
  </si>
  <si>
    <t>70% of 5% CF/ General Fund &amp; Other Sources</t>
  </si>
  <si>
    <t xml:space="preserve">   - Procurement of welfare goods for PUI, PUMs, LSI, APOR, ROF, OFW and Frontliners</t>
  </si>
  <si>
    <t xml:space="preserve">   - Repair and maintenance of Quarantine Facilities</t>
  </si>
  <si>
    <t xml:space="preserve">   - Repair and maintenance of emergency vehicles</t>
  </si>
  <si>
    <t>Emergency vehicles repaired and maintained</t>
  </si>
  <si>
    <t xml:space="preserve">   - Subsidy to other LGUs (inkind or cash)</t>
  </si>
  <si>
    <t>Subsidy provided</t>
  </si>
  <si>
    <t>Livelihood assistance provided</t>
  </si>
  <si>
    <t xml:space="preserve">   - Provision of Livelihood assistance  to individuals and families afftected by COVID19</t>
  </si>
  <si>
    <t xml:space="preserve">   - Procurement of medicine, medicals supplies, vaccines, PPE and medical and other equipment</t>
  </si>
  <si>
    <t>Medicine, medicals supplies, vaccines, PPE and medical and other equipment procured</t>
  </si>
  <si>
    <t>1000-000-3-1-01-001-010</t>
  </si>
  <si>
    <t>1000-000-3-1-05-001-005</t>
  </si>
  <si>
    <t>B2.6 Libreng Kasal Program</t>
  </si>
  <si>
    <t>3000-002-3-1-01-007</t>
  </si>
  <si>
    <r>
      <t xml:space="preserve">B2.7 Libreng Sakay Program                                             - </t>
    </r>
    <r>
      <rPr>
        <sz val="10"/>
        <rFont val="Arial"/>
        <family val="2"/>
      </rPr>
      <t>Provision of free transportation to indigent students</t>
    </r>
  </si>
  <si>
    <t>3000-002-3-2-05-010</t>
  </si>
  <si>
    <t>B3.3 Improvement of Level III Water System (Anilao Water District)</t>
  </si>
  <si>
    <t>3000-003-3-1-10-003</t>
  </si>
  <si>
    <t>3000-003-3-1-10-004</t>
  </si>
  <si>
    <t>3000-003-3-1-10-005</t>
  </si>
  <si>
    <t>3000-003-3-1-10-007</t>
  </si>
  <si>
    <t>3000-003-3-1-10-009</t>
  </si>
  <si>
    <t>3000-003-3-1-10-010</t>
  </si>
  <si>
    <t>3000-003-3-1-10-011</t>
  </si>
  <si>
    <t>3000-003-3-1-10-012</t>
  </si>
  <si>
    <t>3000-003-3-1-10-013</t>
  </si>
  <si>
    <t>3000-003-3-1-10-014</t>
  </si>
  <si>
    <t>3000-003-3-1-10-015</t>
  </si>
  <si>
    <t>3000-003-3-1-10-016</t>
  </si>
  <si>
    <t>3000-003-3-02-005-002</t>
  </si>
  <si>
    <t>3000-003-3-02-005-003</t>
  </si>
  <si>
    <t>3000-004-3-01-011-008</t>
  </si>
  <si>
    <t>C6. Acquisition/Procurement of Cemetery Lot</t>
  </si>
  <si>
    <t>C7. Development of Cemetery Lot</t>
  </si>
  <si>
    <t>C8. Construction/ Development of Public Cemetery</t>
  </si>
  <si>
    <t>8000-000-3-1-05-004</t>
  </si>
  <si>
    <t>8000-000-3-1-05-005</t>
  </si>
  <si>
    <t>8000-000-3-1-05-006</t>
  </si>
  <si>
    <t>8000-000-3-1-10-002</t>
  </si>
  <si>
    <t>8000-000-3-1-10-006</t>
  </si>
  <si>
    <t>8000-000-3-1-10-015</t>
  </si>
  <si>
    <t>8000-000-3-1-10-018</t>
  </si>
  <si>
    <t>8000-000-3-1-10-020</t>
  </si>
  <si>
    <t>8000-000-3-1-10-023</t>
  </si>
  <si>
    <t>8000-000-3-1-10-026</t>
  </si>
  <si>
    <t>8000-000-3-1-10-027</t>
  </si>
  <si>
    <t>8000-000-3-2-003-008</t>
  </si>
  <si>
    <t>8000-000-3-2-003-017</t>
  </si>
  <si>
    <t>8000-000-3-2-003-018</t>
  </si>
  <si>
    <t>2. Clean and Green Activity/ Tree Planting/ Growing Acitvities</t>
  </si>
  <si>
    <t>3. Updating of DRR/CCA Plans</t>
  </si>
  <si>
    <t>3. Purchase of Excavator</t>
  </si>
  <si>
    <t>4. Premiums on Calamity Insurance/Group Insurance of Emergency Reponders</t>
  </si>
  <si>
    <t>5. Purchase of Manlift Truck</t>
  </si>
  <si>
    <t>6. Stockpiling of Evacuation Center Emergency Supply/ Needs</t>
  </si>
  <si>
    <t>7. Implementation of Health Emergency Preparedness and Response Plan (HEPRP)</t>
  </si>
  <si>
    <t>8. Purchase of Emergency Supply and Equipment (Oxygen tank, Nebulizer, Fire Extinguisher, Communication Equipment, Search Light and Other Emergency Equipment and Supply)</t>
  </si>
  <si>
    <t>9. Purchase of Emergency Vehicles/ Ambulance</t>
  </si>
  <si>
    <t>10. Construction of Overflow (Brgy. Balabag)</t>
  </si>
  <si>
    <t>11. Construction of River Wall (Anilao River)</t>
  </si>
  <si>
    <t>12. Construction of Drainage Canal (Brgy. Pantalan)</t>
  </si>
  <si>
    <t>13. Construction of Overflow (Brgy. Manganese)</t>
  </si>
  <si>
    <t>1. Construction of Evacuation Center</t>
  </si>
  <si>
    <t>2. Water Management System (Purchase of Hand Pump)</t>
  </si>
  <si>
    <t>3. Additional Early Warning/ Hazard Signages with in the Municipality</t>
  </si>
  <si>
    <t>4. Pruning of Trees Along Populated Areas (Purchase of Additional 2 units Chainsaw and its Operation)</t>
  </si>
  <si>
    <t>5. Quick Response Fund</t>
  </si>
  <si>
    <t>2. COVID19 Relief and Recovery Program</t>
  </si>
  <si>
    <t>9000-002-3-3-02-001-002-006</t>
  </si>
  <si>
    <t>9000-002-3-3-02-001-002-007</t>
  </si>
  <si>
    <t>9000-002-3-3-02-001-002-008</t>
  </si>
  <si>
    <t>9000-002-3-3-02-001-002-009</t>
  </si>
  <si>
    <t>9000-002-3-3-02-001-003-002</t>
  </si>
  <si>
    <t>9000-002-3-3-02-001-003-003</t>
  </si>
  <si>
    <t>9000-002-3-3-02-001-003-004</t>
  </si>
  <si>
    <t>9000-002-3-1-02-002</t>
  </si>
  <si>
    <t>B2.8 Social Welfare Services</t>
  </si>
  <si>
    <t>B2.9 Office of the Senior Citizens Affairs</t>
  </si>
  <si>
    <t>B2.10 Senior Citizens Development Program</t>
  </si>
  <si>
    <t>B2.11 Aids to Individuals in Crisis Situation/ Indigents/ Displaced Persons or Families</t>
  </si>
  <si>
    <t>B2.12 Health Care Program</t>
  </si>
  <si>
    <t>B2.13 Sectoral Groups Development Program</t>
  </si>
  <si>
    <t>B2.14 Women Welfare Development Program</t>
  </si>
  <si>
    <t>B2.15 Gender and Development (GAD) Only Program</t>
  </si>
  <si>
    <t xml:space="preserve">   - Procurement of medicines and dental supplies</t>
  </si>
  <si>
    <t>Medicines and dental supplies procured</t>
  </si>
  <si>
    <t>21 IECs conducted</t>
  </si>
  <si>
    <t>Cemetery lot procured</t>
  </si>
  <si>
    <t>Cemetery lot developed</t>
  </si>
  <si>
    <t>1000-000-3-1-01-001-011</t>
  </si>
  <si>
    <t>Public Park maintained</t>
  </si>
  <si>
    <t>B2.16 Free Mortuary Services Program</t>
  </si>
  <si>
    <t>Government building constructed/improved/rehabilitated</t>
  </si>
  <si>
    <t xml:space="preserve">   - Procurement of ICT equipment,   office equipment, furnitures and fixtures and other related equipment</t>
  </si>
  <si>
    <t>ICT equipment, office equipment, furnitures and fixtures and other related equipment procured</t>
  </si>
  <si>
    <t xml:space="preserve">   A4.3 Procurement of Municipal Lot</t>
  </si>
  <si>
    <t xml:space="preserve">   B1.11.1 Gulayan sa Paaralan Program</t>
  </si>
  <si>
    <t xml:space="preserve">   B1.11.2 School Feeding Program</t>
  </si>
  <si>
    <t xml:space="preserve">   B1.11.3 Construction of Additional Gender Sensitive Comfort Rooms</t>
  </si>
  <si>
    <t xml:space="preserve">   B1.11.4 Construction of IP Learning System</t>
  </si>
  <si>
    <t xml:space="preserve">   B1.11.5 Increase of Key Performance Indicators</t>
  </si>
  <si>
    <t xml:space="preserve">   B1.11.6 Mobilization of School Child Protection Committee</t>
  </si>
  <si>
    <t xml:space="preserve">   B1.11.7 Construction of Additional Classroom</t>
  </si>
  <si>
    <t xml:space="preserve">   B1.11.8 Incentive for Outstanding Schools</t>
  </si>
  <si>
    <t xml:space="preserve">   B1.11.9 Water and Electric Bills Subsidy for the District Office</t>
  </si>
  <si>
    <t>3000-001-3-1-10-001</t>
  </si>
  <si>
    <t>B1.22 Construction of School Building (Dr. Jose M. Facultad Elementary School )</t>
  </si>
  <si>
    <t>B1.23 Construction of School Building (Dangula-an Elementary School )</t>
  </si>
  <si>
    <t>B1.24 Construction of School Building (Balunos Elementary School )</t>
  </si>
  <si>
    <t>B1.25 Construction of School Building (Medina Elementary School )</t>
  </si>
  <si>
    <t>B1.26 Construction of School Building (Balabag Elementary School )</t>
  </si>
  <si>
    <t>B1.27 Construction of School Building (Apurillo Elementary School )</t>
  </si>
  <si>
    <t>B1.28 Construction of School Building (Cag-an Primary School)</t>
  </si>
  <si>
    <t>B1.29 Construction of School Building (Santiago Arandilla Elementary School )</t>
  </si>
  <si>
    <t>3000-001-3-1-01-022</t>
  </si>
  <si>
    <t>3000-001-3-1-01-023</t>
  </si>
  <si>
    <t>3000-001-3-1-01-024</t>
  </si>
  <si>
    <t>3000-001-3-1-01-025</t>
  </si>
  <si>
    <t>3000-001-3-1-01-026</t>
  </si>
  <si>
    <t>3000-001-3-1-01-027</t>
  </si>
  <si>
    <t>3000-001-3-1-01-028</t>
  </si>
  <si>
    <t>3000-001-3-1-01-029</t>
  </si>
  <si>
    <t>RENERIO A. LIMOS</t>
  </si>
  <si>
    <t>Municipal Planning and Development Coordinator</t>
  </si>
  <si>
    <t>A413-02</t>
  </si>
  <si>
    <t>A232-02</t>
  </si>
  <si>
    <t>A313-05</t>
  </si>
  <si>
    <t>A634-04</t>
  </si>
  <si>
    <t>A113-04</t>
  </si>
  <si>
    <t>M114-01</t>
  </si>
  <si>
    <t>A314-02</t>
  </si>
  <si>
    <t>M314-05</t>
  </si>
  <si>
    <t>A314-09</t>
  </si>
  <si>
    <t>A421-01</t>
  </si>
  <si>
    <t>A224-02</t>
  </si>
  <si>
    <t>A224-05</t>
  </si>
  <si>
    <t>B1.30 Construction of Municipal Library</t>
  </si>
  <si>
    <t xml:space="preserve">   - Supervision/Management/ Operation of Municipal Agriculture Office</t>
  </si>
  <si>
    <t xml:space="preserve">   - Formulation of plans, strategies and measures, incorporate climate change and climate variability considerations for the effective and efficient delivery of basic agricultural services to the people</t>
  </si>
  <si>
    <t xml:space="preserve">   - Establishment of information system and database for agriculture and fisheries sector with incorporation of climate information system</t>
  </si>
  <si>
    <t xml:space="preserve">   - Conduct of IEC for climate change</t>
  </si>
  <si>
    <t>number of technical assistance, formal training programs for CCA and DRR, monitoring and needs  assessment provided</t>
  </si>
  <si>
    <t xml:space="preserve">   - Provision of technical assistance, formal training programs for CCA and DRR, monitoring and needs, fisherfolks, rural youth and women</t>
  </si>
  <si>
    <t>20% Increased in number of women and children participating in farming and fishery services</t>
  </si>
  <si>
    <t xml:space="preserve">   - Conduct of graduation ceremonies, Farmer's Day, field days and field tours</t>
  </si>
  <si>
    <t>21 data collectors provided with honoraria</t>
  </si>
  <si>
    <t xml:space="preserve">   - Installation of MAIS Software</t>
  </si>
  <si>
    <t>MAIS software installed</t>
  </si>
  <si>
    <t xml:space="preserve">   - Honoraria for agricultural and fisheries data collectors for Municipal Agricultural Information System (MAIS)</t>
  </si>
  <si>
    <t>1 vermicomposting building constructed</t>
  </si>
  <si>
    <r>
      <t xml:space="preserve">   - Conduct of trainings and seminars on </t>
    </r>
    <r>
      <rPr>
        <sz val="10"/>
        <color theme="1"/>
        <rFont val="Arial"/>
        <family val="2"/>
      </rPr>
      <t>organic farming</t>
    </r>
  </si>
  <si>
    <t xml:space="preserve"> - Conduct of vaccination and registration of dogs</t>
  </si>
  <si>
    <t>85% of dog population vaccinated; protection among population including senior citizens and children</t>
  </si>
  <si>
    <t>10000 fingerlings dispersed</t>
  </si>
  <si>
    <t>25 heads of livestock and poultry procured and dispersed</t>
  </si>
  <si>
    <t xml:space="preserve">   - Construction, drilling and Installation of Water system facility (Water tank) </t>
  </si>
  <si>
    <t xml:space="preserve"> Creation of position for Agricultural and Biosystems Engineer</t>
  </si>
  <si>
    <t>Agricultural and Biosystems Engineer hired</t>
  </si>
  <si>
    <t xml:space="preserve">   - Dissiltation/Declogging/Dredging  of Small Irrigation Facilities (San Carlos Palaypay CIS, Camiros CIS, Agtambo CIS, Anilao Cayo CIS) and SDDs</t>
  </si>
  <si>
    <t xml:space="preserve">   -  Conduct of Training and establishment of demonstration farms</t>
  </si>
  <si>
    <t>D1.4 Construction of Rainwater Harvester/Collector Facility  (Cistern tank/Concrete tank)</t>
  </si>
  <si>
    <t>5000 mangrove seedlings planted and grown</t>
  </si>
  <si>
    <t xml:space="preserve">   - Procurement of goods and services (fuel and lubricant and repair of heavy equipment and other SWM equipment)</t>
  </si>
  <si>
    <t xml:space="preserve">   -Construction and installation of water system</t>
  </si>
  <si>
    <t>Water system constructed and installed</t>
  </si>
  <si>
    <t>5 job hires hired</t>
  </si>
  <si>
    <t xml:space="preserve"> 8 job hires hired</t>
  </si>
  <si>
    <t xml:space="preserve"> -Provision of certified seeds</t>
  </si>
  <si>
    <t>1000 bags provided to farmers</t>
  </si>
  <si>
    <t xml:space="preserve">   - Environmental/Sanitary Services (5 job hires)</t>
  </si>
  <si>
    <t xml:space="preserve">   -  Environmental/Sanitary services (6 job hires )</t>
  </si>
  <si>
    <t>6 job hires/Bantay Dagat personnel Hired</t>
  </si>
  <si>
    <t xml:space="preserve">   - Supervision/Management/ Operation of Municipal Social Welfare and Development Office</t>
  </si>
  <si>
    <t>Plantilla positions created</t>
  </si>
  <si>
    <t xml:space="preserve">   - Implementation of comprehensive projects for Out-of-School Youth and children on the street</t>
  </si>
  <si>
    <t xml:space="preserve">   - Creation of additional plantilla positions</t>
  </si>
  <si>
    <t xml:space="preserve">   - Provision of livelihood/skills training, projects and capitalization for displaced workers and other sectors in need</t>
  </si>
  <si>
    <t>Livelihood/skills training, projects and capitalization provided; 100 beneficiaries provided with assistance</t>
  </si>
  <si>
    <t>1000 vulnerable individuals and families provided with assistance</t>
  </si>
  <si>
    <t>250 individual families with access to mortuary assistance</t>
  </si>
  <si>
    <t>908 malnourished pre-schoolers provided with supplemental feeding</t>
  </si>
  <si>
    <t xml:space="preserve">   - Provision of food/assistance to malnourished pre-schoolers</t>
  </si>
  <si>
    <t xml:space="preserve">   - Provision of short-term employment for indigent individuals</t>
  </si>
  <si>
    <t>1000 indigent individuals provided with short term employment</t>
  </si>
  <si>
    <t xml:space="preserve">   - provision of educational equipment and materials to Child Development Centers</t>
  </si>
  <si>
    <t>26 Child Development Centers functional</t>
  </si>
  <si>
    <t>26 Day Care workers provided with monthly honorarium, accreditation and travel expenses</t>
  </si>
  <si>
    <t>Educational equipment and materials provided to 26 Child Development Centers</t>
  </si>
  <si>
    <t>908 pre-schooler provided with access to primary education</t>
  </si>
  <si>
    <t xml:space="preserve">   - Operation of 26 Child Development Centers/ Hiring of Child Development Workers</t>
  </si>
  <si>
    <t>50% of homeless families and informal settlers provided with residential units</t>
  </si>
  <si>
    <t>Offie of the Municipal Engineer/ Mayor's Office/ MPDO/ MSWDO</t>
  </si>
  <si>
    <t>Electrification assistance provided to 100 indigents families</t>
  </si>
  <si>
    <t>Anilao covered gym rehabilitated</t>
  </si>
  <si>
    <t xml:space="preserve">   - Supervision/Management/ Operation of Municipal Engineer's Office</t>
  </si>
  <si>
    <t>Municipal lot improved</t>
  </si>
  <si>
    <t xml:space="preserve">   - Construction/ Rehabilitation of market stalls and facilities</t>
  </si>
  <si>
    <t>Market stalls and facilities constructed/rehabilitated</t>
  </si>
  <si>
    <t>1000 LM canal conctructed/rehabilitated</t>
  </si>
  <si>
    <t>Office of the Municipal Engineer/ MAO</t>
  </si>
  <si>
    <t xml:space="preserve">   - Construction /Rehabilitation of Economic Facilities and other related Infrastructure</t>
  </si>
  <si>
    <t>Economic facilities constructed/ rehabilitated</t>
  </si>
  <si>
    <t xml:space="preserve">   - Partial Repair / Rehabilitation of Brgy. Roads of 21 barangays providing fuel and lubricants for operation of heavy equipments</t>
  </si>
  <si>
    <t>30 km of unpaved road repaired/ rehabilitated; improved accessibility of the population to basic services and facilities</t>
  </si>
  <si>
    <t>1.5 km road constructed/ concreted/ rehabilitated; improved accessibility of the population to basic services and facilities</t>
  </si>
  <si>
    <t>3 km road constructed/ concreted/ rehabilitated; improved accessibility of the population to basic services and facilities</t>
  </si>
  <si>
    <t>2 km road constructed/ concreted/ rehabilitated; improved accessibility of the population to basic services and facilities</t>
  </si>
  <si>
    <t>1 km road constructed/ concreted/ rehabilitated; improved accessibility of the population to basic services and facilities</t>
  </si>
  <si>
    <t>430 meters concrete road rehabilitated; improved accessibility of the population to basic services and facilities</t>
  </si>
  <si>
    <t>Concreting of 2 km unpaved road; improved accessibility of the population to basic services and facilities</t>
  </si>
  <si>
    <t xml:space="preserve">   - Supervision/Management/ Operation of MDRRMO</t>
  </si>
  <si>
    <t>1 Excavator purchased</t>
  </si>
  <si>
    <t>10 ALERT and 210 BERT insured</t>
  </si>
  <si>
    <t>1 Manlift truck procured</t>
  </si>
  <si>
    <t>2 Emergency vehicles/ ambulance purchased</t>
  </si>
  <si>
    <t>1 Footbridge conctructed</t>
  </si>
  <si>
    <t>Declogging of Waterways</t>
  </si>
  <si>
    <t>1 Evacuation Center constructed</t>
  </si>
  <si>
    <t>70 Hand Pump purchased</t>
  </si>
  <si>
    <t>40 Additional Early Warning/Hazard Signages installed</t>
  </si>
  <si>
    <t>2 units additional chainsaw purchased and operational</t>
  </si>
  <si>
    <t>50 Health personnel and volunteers trained</t>
  </si>
  <si>
    <t>12 Frontline workers hired</t>
  </si>
  <si>
    <t>1 Quarantine Facilities repaired and maintained</t>
  </si>
  <si>
    <t xml:space="preserve">Office of the Municipal Treasurer/ Mayor's Office </t>
  </si>
  <si>
    <t xml:space="preserve">   - Supervision/Management/ Operation of Human Resource Management Office</t>
  </si>
  <si>
    <t xml:space="preserve">   - Pre-Retirement Counseling Program</t>
  </si>
  <si>
    <t>2 Benchmarking activities conducted</t>
  </si>
  <si>
    <t>10 meetings conducted to enhance knowledge of male and female department heads</t>
  </si>
  <si>
    <t xml:space="preserve">   - Mid/Year-end assessment of accomplishments and planning for in coming year</t>
  </si>
  <si>
    <t>Mid/Year-end accomplishments assessed to improve male and female employees accomplishment</t>
  </si>
  <si>
    <t xml:space="preserve">   - Civil Service Month Celebration</t>
  </si>
  <si>
    <t>Civil Service Month Celebrated</t>
  </si>
  <si>
    <t>160 Employee's capability enhanced to improve male and female employees performance</t>
  </si>
  <si>
    <t>1 Agro-Industrial Fair conducted</t>
  </si>
  <si>
    <t>10 Sectoral group participated in cultural affairs promoted</t>
  </si>
  <si>
    <t>3 trade fairs, exhibits and other festivals participated</t>
  </si>
  <si>
    <t>5 Conventions, trainings, seminars, workshops and conferences attended</t>
  </si>
  <si>
    <t>1 Festival conducted</t>
  </si>
  <si>
    <t xml:space="preserve">   - Rehabilitation/preservation of Tangible and Intangible culture</t>
  </si>
  <si>
    <t>3 tangible and intangible culture rehabilitated and preserved</t>
  </si>
  <si>
    <t>2 tourism related sites developed</t>
  </si>
  <si>
    <t>5 Competent choreographers and 5 artist attended the capability program (male, female, LGBT)</t>
  </si>
  <si>
    <t>2 Sport Agro Cultural Activities created</t>
  </si>
  <si>
    <t>1 Exposure trip to major festival of the country</t>
  </si>
  <si>
    <t>1 Seminar - workshop conducted</t>
  </si>
  <si>
    <t>1 PPP tourism related investments</t>
  </si>
  <si>
    <t>1 Municipal website maintained and enhanced</t>
  </si>
  <si>
    <t>2 trainings/seminars attended</t>
  </si>
  <si>
    <t>Utilities and other expenses related to the operation and maintenance of CSO building paid</t>
  </si>
  <si>
    <t xml:space="preserve">   - Payment of utilities and other expenses related to the operation and maintenance of CSO building</t>
  </si>
  <si>
    <t>1 CDSA Meet conducted</t>
  </si>
  <si>
    <t>1 Sports Fest conducted</t>
  </si>
  <si>
    <t>1 Sports Clinic conducted</t>
  </si>
  <si>
    <t>1 Municipal Meet conducted</t>
  </si>
  <si>
    <t>100 Participants participated in sports events</t>
  </si>
  <si>
    <t>2 Research activities conducted and utilized</t>
  </si>
  <si>
    <t>2 Trainers hired</t>
  </si>
  <si>
    <t>20 Athletes trained</t>
  </si>
  <si>
    <t xml:space="preserve">   - Participation in Congressional/ Integrated/ Regional and National Meets</t>
  </si>
  <si>
    <t>Equipment, supplies and uniform purchased</t>
  </si>
  <si>
    <t>3 Meets participated</t>
  </si>
  <si>
    <t>2 Laboratory, technical and similar apparatus and information technology equipment and corollary supporting services (Internet connection and maintenance, etc.) acquired</t>
  </si>
  <si>
    <t>1 Youth Day conducted</t>
  </si>
  <si>
    <t>3 Advocacy on Youth Development conducted</t>
  </si>
  <si>
    <t>1 Youth Center operated</t>
  </si>
  <si>
    <t>21 Youth associations organized</t>
  </si>
  <si>
    <t>30 couples married</t>
  </si>
  <si>
    <t>1 Municipal Library constructed</t>
  </si>
  <si>
    <t xml:space="preserve">   - Supervision/Management/ Operation of Municipal Treasurer's Office</t>
  </si>
  <si>
    <t xml:space="preserve">   - Purchase of Service Vehicle</t>
  </si>
  <si>
    <t xml:space="preserve">   - Purchase/Installation of the system</t>
  </si>
  <si>
    <t>1 Service Vehicle purchased</t>
  </si>
  <si>
    <t>5 barangays was conducted pulong-pulong and public auction</t>
  </si>
  <si>
    <t>1 Tax Information and Marketing System purchased/installed</t>
  </si>
  <si>
    <t xml:space="preserve">   - Supervision/Management/ Operation of Municipal Civil Registrar's Office</t>
  </si>
  <si>
    <t xml:space="preserve">   - Supervision/Management/ Operation of Municipal Accounting Office</t>
  </si>
  <si>
    <t xml:space="preserve">   - Conduct of Health teachings</t>
  </si>
  <si>
    <t>Decreased maternal and child mortality</t>
  </si>
  <si>
    <t>Health teachings conducted to 300 mothers</t>
  </si>
  <si>
    <t>100 Children examined orally (male &amp; female)</t>
  </si>
  <si>
    <t>Tooth extraction for 100 Children and adults (male and female) accomplished</t>
  </si>
  <si>
    <t>Mobile blood donation conducted (590 beneficiaries)</t>
  </si>
  <si>
    <t>Laboratory diagnostic supplies, instruments and/or equipment procured (300 patients served)</t>
  </si>
  <si>
    <t xml:space="preserve">   - IEC on Updated GAD and Childrens Code</t>
  </si>
  <si>
    <t>1 forum conducted</t>
  </si>
  <si>
    <t xml:space="preserve">   - Conduct of Capability Building on GAD related policies</t>
  </si>
  <si>
    <t>Capability Building conducted to 7 barangays</t>
  </si>
  <si>
    <t xml:space="preserve">   - Conduct of Refresher Course on GAD Planning and Budgeting</t>
  </si>
  <si>
    <t>1 training conducted to 25 GFPS members</t>
  </si>
  <si>
    <t>Tanods Day conducted (235 Tanods participated)</t>
  </si>
  <si>
    <t>IEC conducted in 21 barangays and 1000 IEC materials produced and distributed</t>
  </si>
  <si>
    <t xml:space="preserve">   - Supervision/Management/ Operation of Municipal Assessor's Office</t>
  </si>
  <si>
    <t>3 mandated Trainings and seminars attended</t>
  </si>
  <si>
    <t xml:space="preserve">   - Supervision/Management/ Operation of Municipal Vice Mayor's Office</t>
  </si>
  <si>
    <t>Best practices observed/learned replicated in the municipality</t>
  </si>
  <si>
    <t xml:space="preserve">   - Supervision/Management/ Operation of Office of the Sangguniang Bayan</t>
  </si>
  <si>
    <t>3 forums, trainings, seminars, conventions and mandated leagues attended and leadership and legislative capability enhanced</t>
  </si>
  <si>
    <t>10 Executive Orders reviewed</t>
  </si>
  <si>
    <t>10 Civil Society Organizations accredited</t>
  </si>
  <si>
    <t>1 public hearing conducted</t>
  </si>
  <si>
    <t>1 Orientation seminar conducted, Women legislators' empowered and capacitated and effective women-related legislation enacted</t>
  </si>
  <si>
    <t>1 Forum conducted (reproductive health, teenage pregnancy, environmental protection, GAD, children's welfare and other ordinance related topics )</t>
  </si>
  <si>
    <t xml:space="preserve">   - Publication/reproduction/ distribution of copies of legislative measures</t>
  </si>
  <si>
    <t>1 Legislative measures published, reproduced and distributed</t>
  </si>
  <si>
    <t>1 Legislative research center established, legislative documents protected and secured and easy tracking of legislative documents ensured</t>
  </si>
  <si>
    <t xml:space="preserve">   - Supervision/Management/ Operation of Office of the Support Services</t>
  </si>
  <si>
    <t>1 data encoder hired and service delivery improved</t>
  </si>
  <si>
    <t xml:space="preserve">   - Supervision/Management/ Operation of Municipal Planning and Development Office </t>
  </si>
  <si>
    <t xml:space="preserve">   - Environmental/Sanitary Services</t>
  </si>
  <si>
    <t>15 jobhire hired/ tipping fee for final disposal of wastes paid at Passi City SLF</t>
  </si>
  <si>
    <t xml:space="preserve">   - Supervision/Management/ Operation of Municipal Health Office</t>
  </si>
  <si>
    <t>Municipal Health Office programs/activities supervised/ managed/operated</t>
  </si>
  <si>
    <t>1 convention, training, seminar, workshop and conference attended</t>
  </si>
  <si>
    <t>21 barangays deployed with midwives</t>
  </si>
  <si>
    <t xml:space="preserve">   - Hiring of Emergency midwives</t>
  </si>
  <si>
    <t>5 emergency midwives hired</t>
  </si>
  <si>
    <t xml:space="preserve">    - Procurement of toilet bowls to be distributed to household w/o sanitary toilet</t>
  </si>
  <si>
    <t>100 toilet bowls procured and distributed to households w/o sanitary toilet</t>
  </si>
  <si>
    <t>1 Mobile Blood Donation activity conducted</t>
  </si>
  <si>
    <t>1 activity conducted</t>
  </si>
  <si>
    <t xml:space="preserve">   - Conduct of Buntis Congress</t>
  </si>
  <si>
    <t>1 Buntis Congress conducted, 100 participants (male &amp; female)</t>
  </si>
  <si>
    <t xml:space="preserve">   - Conduct of Health Forum/ Summit</t>
  </si>
  <si>
    <t>1 Health Forum/Summit conducted</t>
  </si>
  <si>
    <t>2 Ordinances on health enacted</t>
  </si>
  <si>
    <t>2 Inter Local Health Board meeting attended</t>
  </si>
  <si>
    <t>6 Meetings conducted</t>
  </si>
  <si>
    <t>1 Building constructed</t>
  </si>
  <si>
    <t>1 Building/Hall completed</t>
  </si>
  <si>
    <t>1 Health facility rehabilitated</t>
  </si>
  <si>
    <t>1 Health facility constructed</t>
  </si>
  <si>
    <t>5 barangay health stations rehabilitated</t>
  </si>
  <si>
    <t>89 BHW and 28 BNS functionalized (1000 indigent families served)</t>
  </si>
  <si>
    <t xml:space="preserve">   - Repair./maintenance/ improvement of Quarantine Facilities</t>
  </si>
  <si>
    <t>1 Quarantine Facilities repaired/maintained/improved</t>
  </si>
  <si>
    <t xml:space="preserve">   - Procurement of medicine, medical supplies, vaccines, swab kits, PPE and other related supplies</t>
  </si>
  <si>
    <t>Medicine, medical supplies, vaccines, swab kits, PPE and other related supplies procured</t>
  </si>
  <si>
    <t>12 Health personnel and volunteers trained</t>
  </si>
  <si>
    <t xml:space="preserve"> MHO/ MDRRMO/ MSWDO/ MAO/ MEO/ Mayor's Office</t>
  </si>
  <si>
    <t xml:space="preserve">   - Procurement of ICT equipment,   office equipment, furnitures and fixtures and other related equipment for COVID19</t>
  </si>
  <si>
    <t>ICT equipment, office equipment, furnitures and fixtures and other related equipment for COVID19 procured</t>
  </si>
  <si>
    <t>3 Emergency vehicles repaired and maintained</t>
  </si>
  <si>
    <t xml:space="preserve">   - Provision of allowance/honorarium during meeting</t>
  </si>
  <si>
    <t>89 BHWs and 28 BNSs provided with transportation allowance and honorarium</t>
  </si>
  <si>
    <t xml:space="preserve">   - Supervision/Management/ Operation of Municipal Budget Office</t>
  </si>
  <si>
    <t>Social Welfare and Development programs/activities supervised/ managed/operated</t>
  </si>
  <si>
    <t>Infrastructure programs/activities supervised/ managed/operated</t>
  </si>
  <si>
    <t>Agricultural programs/activities supervised/ managed/operated</t>
  </si>
  <si>
    <t xml:space="preserve">   - Procurement of diving equipments</t>
  </si>
  <si>
    <t>3 sets of diving equipment procured</t>
  </si>
  <si>
    <t xml:space="preserve">   - Transplantation of coral Fragments</t>
  </si>
  <si>
    <t xml:space="preserve">   - Construction and deployment of concrete Artificial Reefs</t>
  </si>
  <si>
    <t xml:space="preserve">   - Regular conduct of drills</t>
  </si>
  <si>
    <t>MDRRMO/ MHO</t>
  </si>
  <si>
    <t>2 drills conducted</t>
  </si>
  <si>
    <t xml:space="preserve">   - IEC through barangay assemblies in vulnerable areas</t>
  </si>
  <si>
    <t>1 lecture on disaster preparedness in 21 barangays</t>
  </si>
  <si>
    <t xml:space="preserve">   - Training for health, MDRRM staff and volunteers (BLS &amp; ACLS)</t>
  </si>
  <si>
    <t>Health, MDRRM &amp; Volunteers trained on BLS and ACLS</t>
  </si>
  <si>
    <t xml:space="preserve">   - Prepare of Basic Services like food &amp; water thru: a) MOA for supplies b) procurement of medicine &amp; supplies</t>
  </si>
  <si>
    <t>Food and water prepared</t>
  </si>
  <si>
    <t>1000-000-3-1-05-001-006</t>
  </si>
  <si>
    <r>
      <t xml:space="preserve">B2.17 Children's Development Program                                           - </t>
    </r>
    <r>
      <rPr>
        <sz val="10"/>
        <rFont val="Arial"/>
        <family val="2"/>
      </rPr>
      <t xml:space="preserve">Develop the intellectual  capacity of children 4-6 years </t>
    </r>
  </si>
  <si>
    <t>B2.18 Construction of Child Development Center</t>
  </si>
  <si>
    <t>B2.19 Sa Tamang Panahon Program</t>
  </si>
  <si>
    <t>B2.21 Sustainable Livelihood Program</t>
  </si>
  <si>
    <t>B2.23 Cash for Work Program</t>
  </si>
  <si>
    <t xml:space="preserve">   B4.1.10 Local Health Board/Inter - Local Health Board</t>
  </si>
  <si>
    <t xml:space="preserve">   B4.1.11 Laboratory Services Enhancement Program </t>
  </si>
  <si>
    <t>B4.3 Rehabilitation of Health Facilities</t>
  </si>
  <si>
    <t>B4.4 Rehabilitation of Barangay Health Stations</t>
  </si>
  <si>
    <t>B4.5 Barangay Health Based Organizations Program</t>
  </si>
  <si>
    <t>B4.6 HIV/ AIDS Awareness and Prevention Program</t>
  </si>
  <si>
    <t>B4.7 Safe Water Development Program</t>
  </si>
  <si>
    <t>B4.8 Mental Health/Psychosocial Program</t>
  </si>
  <si>
    <t xml:space="preserve">B4.9 COVID19 Prevention, Mitigation, Control, and Rehabilitation Program </t>
  </si>
  <si>
    <t>3000-004-3-01-011-009</t>
  </si>
  <si>
    <t>8000-000-3-1-05-007</t>
  </si>
  <si>
    <t>Municipal Civil Registrar's Office programs/activities supervised/ managed/operated</t>
  </si>
  <si>
    <t>Municipal Vice Mayor's Office programs/activities supervised/ managed/operated</t>
  </si>
  <si>
    <t>Office of the Sangguniang Bayan programs/activities supervised/ managed/operated</t>
  </si>
  <si>
    <t>Office of the Support Services and programs/activities supervised/ managed/operated</t>
  </si>
  <si>
    <t>Municipal Treasury Services and programs/activities supervised/ managed/operated</t>
  </si>
  <si>
    <t>Municipal Assessor's Office programs/activities supervised/ managed/operated</t>
  </si>
  <si>
    <t>Municipal Accounting Office programs/activities supervised/ managed/operated</t>
  </si>
  <si>
    <t>Municipal Budget Office programs/activities supervised/ managed/operated</t>
  </si>
  <si>
    <t>Municipal Planning and Development Office programs/activities supervised/ managed/operated</t>
  </si>
  <si>
    <t>Human Resource Management Office programs/activities supervised/ managed/operated</t>
  </si>
  <si>
    <t>Disaster Risk Reduction and Management Office programs/activities supervised/ managed/operated</t>
  </si>
  <si>
    <t>8000-000-3-1-10-046</t>
  </si>
  <si>
    <t>8000-000-3-1-10-047</t>
  </si>
  <si>
    <t>D1.6 Mangrove Area Protection /Reclamation and Rehabilitaion Phase 1</t>
  </si>
  <si>
    <t>D1.7 Green- Gray Project</t>
  </si>
  <si>
    <t>D1.9 Enhancement of Residual Containment Area and Facilities</t>
  </si>
  <si>
    <t>D1.10 Construction and Operationalization of Materials Recovery Facility</t>
  </si>
  <si>
    <t>D1.11 Maintenance of Municipal Nursery</t>
  </si>
  <si>
    <t>D1.12 Watershed Rehabilitation and Development Program (Upland)</t>
  </si>
  <si>
    <t>D1.13 Maintenance of Urban Cleaning and Greening Program, Maintenance of Urban Areas</t>
  </si>
  <si>
    <t>D1.14 Procurement of Truck with Water Tank and Water Pump/Power Spray in Support to Urban Greening and Cleaning</t>
  </si>
  <si>
    <t>D1.15 Mitigation on Outbreak of Pests and Diseases</t>
  </si>
  <si>
    <t>D1.16 Mitigation to Farmers on Drought or Flood</t>
  </si>
  <si>
    <t>9000-001-3-2-03-006</t>
  </si>
  <si>
    <t>M114-10</t>
  </si>
  <si>
    <t>M113-04</t>
  </si>
  <si>
    <t>A424-01</t>
  </si>
  <si>
    <t>14. Construction of Overflow (Sitio Lopez, Brgy. Mostro)</t>
  </si>
  <si>
    <t>15. Construction of Overflow (Sitio Manyakiya, Brgy. Balunos)</t>
  </si>
  <si>
    <t>16. Construction of Footbridge (Brgy. San Carlos - Brgy. Dangula-an)</t>
  </si>
  <si>
    <t>17. Construction of Footbridge (Brgy. Manganese)</t>
  </si>
  <si>
    <t>18. Construction of Footbridge (Sitio Joy, Brgy. Palaypay - Brgy. Sta. Rita)</t>
  </si>
  <si>
    <t>19. Construction of Footbridge (Sitio Kanggong, Brgy. Camiros)</t>
  </si>
  <si>
    <t>20. Dredging/ Declogging of Various Water Ways within the Municipality</t>
  </si>
  <si>
    <t>A634-07</t>
  </si>
  <si>
    <t>A112.02</t>
  </si>
  <si>
    <t xml:space="preserve">   - Information drive and Advocacy, foot patrol against rape, values formation</t>
  </si>
  <si>
    <t>Information Drives conducted in 21 barangays</t>
  </si>
  <si>
    <t xml:space="preserve">   - Conduct of BADAC strengthening seminars/lectures (including gender sensitivity and awareness)</t>
  </si>
  <si>
    <t>1 seminar/lecture session conducted</t>
  </si>
  <si>
    <t>6 Information drive/IEC conducted</t>
  </si>
  <si>
    <t xml:space="preserve">   - Conduct meeting of traffic enforcers and force multipliers</t>
  </si>
  <si>
    <t>3 meetings conducted</t>
  </si>
  <si>
    <t xml:space="preserve">   - Continuous road clearing operation</t>
  </si>
  <si>
    <t>21 barangays cleared</t>
  </si>
  <si>
    <t>100% identified areas installed with traffic signage</t>
  </si>
  <si>
    <t xml:space="preserve">   - Advocacy on Fire Prevention (Information, Education Campaign and Materials)</t>
  </si>
  <si>
    <t xml:space="preserve">   - Strengthening of KP/Conduct of Capability building activities</t>
  </si>
  <si>
    <t xml:space="preserve">   - Conduct of information education campaign related to PLEB</t>
  </si>
  <si>
    <t xml:space="preserve">   - Provide assistance to socially disadvantaged communities and families, care protection and rehabilitation of children and youth, women group, elderly an disabled under difficult situation (e.g. counselling, investigation, filling of cases)</t>
  </si>
  <si>
    <t xml:space="preserve">   - Advocacy campaign on the protection of women and children</t>
  </si>
  <si>
    <t>6 IEC Campaign conducted</t>
  </si>
  <si>
    <t>10 RPFP lectures conducted</t>
  </si>
  <si>
    <t xml:space="preserve">   - Conduct of Responsible Parenthood and Family Planning (RPFP) lectures</t>
  </si>
  <si>
    <t xml:space="preserve">   - Conduct of Adolescent Health and Sexuality Awareness lectures and HEEADSSS assessment to high school students</t>
  </si>
  <si>
    <t>20 lectures conducted and 500 students-participating assessed and counseled</t>
  </si>
  <si>
    <t xml:space="preserve">   - Rehabilitation/Improvement of Teen Center</t>
  </si>
  <si>
    <t>Teen Center rehabilitated/improved</t>
  </si>
  <si>
    <t xml:space="preserve">   - Conduct of Monthly BSPO meeting, skills enhancement training and performance evaluation and target-setting</t>
  </si>
  <si>
    <t>12 BSPO meeting, 4 BSPO skills enhancement training and 1 performance evaluation and target-setting conducted</t>
  </si>
  <si>
    <t xml:space="preserve">   - Encoding of 2021 Demographic Events and incorporate to 2020 baseline data</t>
  </si>
  <si>
    <t>100% cleansed and validated population data in 21 barangays</t>
  </si>
  <si>
    <t>IECs conducted in 21 barangays and Full Disclosure Policy and Bulletin Board maintained</t>
  </si>
  <si>
    <t>Buy-bust operations conducted</t>
  </si>
  <si>
    <t>Oplan Tokhang conducted</t>
  </si>
  <si>
    <t xml:space="preserve">   - Fire prevention activities (Fire drills, Ugnayan sa barangay and inspections)</t>
  </si>
  <si>
    <t xml:space="preserve">   - Procurement of office equipment, furnitures and fixtures</t>
  </si>
  <si>
    <t>Office equipment, furnitures and fixtures procured</t>
  </si>
  <si>
    <t>75% of Development programs and projects planned, programed, coordinated and generated</t>
  </si>
  <si>
    <t xml:space="preserve">   - Maintenance of LGU Website and data bank</t>
  </si>
  <si>
    <t>LGU Website and data bank maintained</t>
  </si>
  <si>
    <t xml:space="preserve">   - Review of Barangay GAD Plan</t>
  </si>
  <si>
    <t>GAD Plan of 21 barangays reviewed</t>
  </si>
  <si>
    <t>2 meetings, assemblies, forum conducted</t>
  </si>
  <si>
    <t>Mayor's Office/ PESO</t>
  </si>
  <si>
    <t>Mayor's Office/ MHO</t>
  </si>
  <si>
    <t>300 Indigent Anilaonons provided with PhilHealth</t>
  </si>
  <si>
    <t>300 indigent families assisted</t>
  </si>
  <si>
    <t>5 sectoral groups empowered through capacity development program and activities</t>
  </si>
  <si>
    <t>5 sectors participated</t>
  </si>
  <si>
    <t>1 Comprehensive project implemented</t>
  </si>
  <si>
    <t xml:space="preserve">   - Implementation of programs and projects for victims of human trafficking</t>
  </si>
  <si>
    <t>Programs and projects for victims of human trafficking implemented</t>
  </si>
  <si>
    <t xml:space="preserve">   - Enhancement of Youth Center (to prevent youth's involvement in drug related activities) </t>
  </si>
  <si>
    <t>1 training attended/Number of participants (male &amp; female)</t>
  </si>
  <si>
    <t xml:space="preserve">Public cemetery constructed </t>
  </si>
  <si>
    <t>1 economic activity introduced</t>
  </si>
  <si>
    <t>1 information system and database established</t>
  </si>
  <si>
    <t>1 Vehicle procured</t>
  </si>
  <si>
    <t>1 training activity conducted</t>
  </si>
  <si>
    <t>1 Livelihood program and project developed and sustained with captured market</t>
  </si>
  <si>
    <t>2 Organic farms established ; nutirtional value improved</t>
  </si>
  <si>
    <t>1 IEC/ Training on fisheries ordinance, laws and marine conservation and protection conducted/ number of fish wardens deputized</t>
  </si>
  <si>
    <t xml:space="preserve">   - Dispersal of fingerlings</t>
  </si>
  <si>
    <t>___ Demo farm established</t>
  </si>
  <si>
    <t>Procurement of goods and services</t>
  </si>
  <si>
    <t xml:space="preserve">   - Construction of auction house</t>
  </si>
  <si>
    <t>Water system facility (Water tank - 1500 L) Constructed  and Installed</t>
  </si>
  <si>
    <t>2 trainings conducted; 1 demo farm established</t>
  </si>
  <si>
    <t xml:space="preserve">   - Hiring of a Resource Person to conduct Resource Assessment of Anilao's Coastal Area</t>
  </si>
  <si>
    <t>1 Resource Person hired</t>
  </si>
  <si>
    <t>2 Meetings and workshops conducted</t>
  </si>
  <si>
    <t>1 Learning Center Facility constructed</t>
  </si>
  <si>
    <t>1 Concrete tank constructed with accessories</t>
  </si>
  <si>
    <t xml:space="preserve">   - Mangrove Rehabilitation/ Restoration/ Preservation/Protection activities </t>
  </si>
  <si>
    <t xml:space="preserve">   - Protection/ reclamation/ rehabilitation of mangrove area</t>
  </si>
  <si>
    <t xml:space="preserve">   - Establishment/ rehabilitation of mangrove areas</t>
  </si>
  <si>
    <t>20 hectares of mangrove area protected/ reclamed/ rehabilitated</t>
  </si>
  <si>
    <t xml:space="preserve">ESWM activities implemented </t>
  </si>
  <si>
    <t>MRF and Garbage Collection Bins established/ constructed</t>
  </si>
  <si>
    <t xml:space="preserve">   - Implementation of ESWM Program with DENR-EMB approval</t>
  </si>
  <si>
    <t>ESWM Program improved/implemented with DENR-EMB approved</t>
  </si>
  <si>
    <t>Procurement and construction  of:                                                                           1. Garbage Receptacles,                    2. power sprayer and                            3. plastic drums and                                4. plastic shredder,                                 5. Construction of Residual containment building</t>
  </si>
  <si>
    <t xml:space="preserve">   - Cleaning and Greening activities</t>
  </si>
  <si>
    <t>4 Earthquake and fire drill conducted</t>
  </si>
  <si>
    <t>4 Trainings/workshops conducted</t>
  </si>
  <si>
    <t>100% of zoning applications approved</t>
  </si>
  <si>
    <t xml:space="preserve">   - Provision of technical assistance to barangays</t>
  </si>
  <si>
    <t>100% Barangay annual/supplemental budgets reviewed and endorsed to the SB</t>
  </si>
  <si>
    <t>100% CAFOAs processed/ controlled/ monitored</t>
  </si>
  <si>
    <t>1 budget forum for barngays conducted</t>
  </si>
  <si>
    <t>2.615 km road constructed/concreted</t>
  </si>
  <si>
    <t>1000-000-3-1-05-001-007</t>
  </si>
  <si>
    <t>C9. Heavy Equipment Amortization (MDFO) Old</t>
  </si>
  <si>
    <t>C10. Heavy Equipment Amortization (MDFO) New</t>
  </si>
  <si>
    <t>C11. Engineering Services</t>
  </si>
  <si>
    <t>8000-000-3-1-10-051</t>
  </si>
  <si>
    <t xml:space="preserve">   - Conduct of assemblies, forum, meetings</t>
  </si>
  <si>
    <t>MSWDO/MHO/Mayor's Office</t>
  </si>
  <si>
    <t>Municipal Health Office/ MEO</t>
  </si>
  <si>
    <t>9000-002-3-3-02-001-001-003</t>
  </si>
  <si>
    <t>9000-002-3-3-02-001-002-010</t>
  </si>
  <si>
    <t>9000-002-3-3-02-001-002-011</t>
  </si>
  <si>
    <t>9000-002-3-3-02-001-002-012</t>
  </si>
  <si>
    <t>9000-002-3-3-02-001-002-013</t>
  </si>
  <si>
    <t>9000-002-3-3-02-001-002-014</t>
  </si>
  <si>
    <t>9000-002-3-3-02-001-002-015</t>
  </si>
  <si>
    <t>9000-002-3-3-02-001-002-016</t>
  </si>
  <si>
    <t>9000-002-3-3-02-001-002-017</t>
  </si>
  <si>
    <t>9000-002-3-3-02-001-002-018</t>
  </si>
  <si>
    <t>9000-002-3-3-02-001-002-019</t>
  </si>
  <si>
    <t>9000-002-3-3-02-001-002-020</t>
  </si>
  <si>
    <t>9000-002-3-3-02-001-003-005</t>
  </si>
  <si>
    <t xml:space="preserve">   - Strengthening of Local Special Bodies (MDC, MPOC, CSOs)</t>
  </si>
  <si>
    <t xml:space="preserve">   - Conduct orientation seminar to newly-elected barangay officials and their functionaries</t>
  </si>
  <si>
    <t>1 Orientation seminar conducted, legislative competencies and skills of barangay officials and their functionaries enhanced and improved local governance</t>
  </si>
  <si>
    <t xml:space="preserve">   - Provision of Hot Meals</t>
  </si>
  <si>
    <t xml:space="preserve">   - Capacity building of service providers (Proper Food handling and preparation)</t>
  </si>
  <si>
    <t>Proper food handling and preparation for 50 persons</t>
  </si>
  <si>
    <t xml:space="preserve">   - Capacitate the Focal Persons for person with disabilities of 21 barangays</t>
  </si>
  <si>
    <t>Training on function and responsibilities of PDAO Focal point persons of 21 barangays</t>
  </si>
  <si>
    <t>Provision of the Programs and Services for persons with Disabilities (Conduct of Disability Day)</t>
  </si>
  <si>
    <t>Provision of Technical Assistance for the Establishment of Barangay Help Desk</t>
  </si>
  <si>
    <t xml:space="preserve">   - Profiling of Beneficiaries</t>
  </si>
  <si>
    <t xml:space="preserve">   - Reach out operation (reduction of vulnerabilities of children, families and indigenous people at-risk on the streets to live productively in a safe environment)</t>
  </si>
  <si>
    <t xml:space="preserve">   - Provision of Technical Skills Training and Livelihood Assistance to Identified Beneficiaries</t>
  </si>
  <si>
    <t>Skills Training for 30 identified beneficiaries on selected livelihood projects</t>
  </si>
  <si>
    <t>Training for 100 Barangay Volunteers along Community Driven Development process and implementation</t>
  </si>
  <si>
    <t xml:space="preserve">   - Provision of technical Assistance and Capacity-Building to Barangays on Community Driven Development Process and Implementation</t>
  </si>
  <si>
    <t>B2.22 Supplementary Feeding Program</t>
  </si>
  <si>
    <t xml:space="preserve">   - Hiring of Midwives and Nurses</t>
  </si>
  <si>
    <t>MENRO</t>
  </si>
  <si>
    <t xml:space="preserve">   - Tree planting and growing </t>
  </si>
  <si>
    <t xml:space="preserve">   - Establishment of organic farms</t>
  </si>
  <si>
    <t xml:space="preserve">   - Construction of Vermicomposting</t>
  </si>
  <si>
    <t xml:space="preserve">   - Procurement of seedlings</t>
  </si>
  <si>
    <t>D1.18 Maintenance and Protection of Integrated Social Forest (Manganese, Guipis, Balunos)</t>
  </si>
  <si>
    <t xml:space="preserve">   - Hiring of jobhires for Environmental Services</t>
  </si>
  <si>
    <t>Training of Waste Collectors, training and deputization of Basura Patrol and Information and Education Campaign on SWM</t>
  </si>
  <si>
    <t>Municipal Agriculture Office / MENRO</t>
  </si>
  <si>
    <t>B3.4 Maintenace of Level II Water Supply System</t>
  </si>
  <si>
    <t xml:space="preserve"> Level II Water Supply System maintained</t>
  </si>
  <si>
    <t>C12. Repair/ Rehabilitation/ Maintenance of Local Roads &amp; Bridges</t>
  </si>
  <si>
    <t>B4.2 Construction of Health Facilities/ RHU with Storage Facilities</t>
  </si>
  <si>
    <t xml:space="preserve">   - Survey of existing tourism sites and facilities</t>
  </si>
  <si>
    <t>Existing tourism sites and facilities surveyed</t>
  </si>
  <si>
    <t xml:space="preserve">   - Organize an association for migrant workers</t>
  </si>
  <si>
    <t xml:space="preserve">   - Provide skills training for identified beneficiaries</t>
  </si>
  <si>
    <t xml:space="preserve">   </t>
  </si>
  <si>
    <t xml:space="preserve">   - Procurement of medicines and other medical supplies</t>
  </si>
  <si>
    <t>Medicines and other medical supplies procured</t>
  </si>
  <si>
    <t>D1.17 Maintenance and Protection of Communal Forest (Manganese, Guipis, Balunos)</t>
  </si>
  <si>
    <t xml:space="preserve">   - Environmental/Sanitary services (8 job hires)</t>
  </si>
  <si>
    <t xml:space="preserve">   - Procurement of water pump</t>
  </si>
  <si>
    <t xml:space="preserve">   - Procurement of weighing scale</t>
  </si>
  <si>
    <t xml:space="preserve">   - Trainings and IEC (Procurement of Audio System)</t>
  </si>
  <si>
    <t>Additional health personnel hired</t>
  </si>
  <si>
    <t xml:space="preserve">   - Procurement of Amoxicillin drops/ suspension</t>
  </si>
  <si>
    <t xml:space="preserve">   - Procurement of Ferrous Sulfate</t>
  </si>
  <si>
    <t>Amoxicillin drops/ suspension procured</t>
  </si>
  <si>
    <t>Ferrous sulfate procured</t>
  </si>
  <si>
    <t xml:space="preserve">   - Procurement of ORS, Zinc</t>
  </si>
  <si>
    <t xml:space="preserve">   - Procurement of Itraconazole, Vit B Complex, Prednisone, Ascorbic Acid, Betamethasone, Ferrous Salt and FA, Fusidate Cream</t>
  </si>
  <si>
    <t xml:space="preserve">   - Procurement of Losartan, Amlodipine, Simvastatin, Gliclazide, Metformin</t>
  </si>
  <si>
    <t>ORS and Zinc procured</t>
  </si>
  <si>
    <t>Losartan, Amlodipine, Simvastatin, Gliclazide and Metformin procured</t>
  </si>
  <si>
    <t>Itraconazole, Vit B Complex, Prednisone, Ascorbic Acid, Betamethasone, Ferrous Salt and FA and Fusidate Cream procured</t>
  </si>
  <si>
    <t>Association for migrant workers organized</t>
  </si>
  <si>
    <t>Skills training for identified beneficiaries provided</t>
  </si>
  <si>
    <t>School building repaired</t>
  </si>
  <si>
    <t xml:space="preserve">   - Creation of Local Legislative Staff Officer III</t>
  </si>
  <si>
    <t xml:space="preserve">   - Creation of Labor and Employment Officer I</t>
  </si>
  <si>
    <t xml:space="preserve">   Creation of Administrative Officer I</t>
  </si>
  <si>
    <t xml:space="preserve">   - Creation of Administrative Assistant IV</t>
  </si>
  <si>
    <t xml:space="preserve">   - Creation of Medical Technologist II and Midwife I Position</t>
  </si>
  <si>
    <t xml:space="preserve">   - Subsidy to other LGUs and other government institution</t>
  </si>
  <si>
    <t xml:space="preserve">   - Repair of various school buildings</t>
  </si>
  <si>
    <t xml:space="preserve">   - Implementationof  Project LEE ANN </t>
  </si>
  <si>
    <t xml:space="preserve">   - Procurement of cemetery lot</t>
  </si>
  <si>
    <t xml:space="preserve">   - Payment of Fees, taxes, charges and other related expenses to the procurement of cemetery lot</t>
  </si>
  <si>
    <t xml:space="preserve">   - Updating/enhancement of eBPLS </t>
  </si>
  <si>
    <t xml:space="preserve">   - Conduct of Business One Stop Shop</t>
  </si>
  <si>
    <t>B2.25 Persons with Disabilities Development Prgram</t>
  </si>
  <si>
    <t>B2.24 Comprehensive Program for Street Children</t>
  </si>
  <si>
    <t>Water pump procured</t>
  </si>
  <si>
    <t>Weighing scale procured</t>
  </si>
  <si>
    <t>Jobhires hired</t>
  </si>
  <si>
    <t>D1.8 Environmental Management Program</t>
  </si>
  <si>
    <t>Medical Technologist II and Midwife I Position created</t>
  </si>
  <si>
    <t xml:space="preserve">   - Creation of 2 Engineer-II Position</t>
  </si>
  <si>
    <t>2 Engineer-II Position created</t>
  </si>
  <si>
    <t>Labor and Employment Officer I created</t>
  </si>
  <si>
    <t xml:space="preserve">   A1.3 Barangay/NGOs/POs Development Assistance Program</t>
  </si>
  <si>
    <t xml:space="preserve">   A1.4 Katarungang Pang Barangay Development Program</t>
  </si>
  <si>
    <t xml:space="preserve">   A1.5 Maintenance of Public Plaza</t>
  </si>
  <si>
    <t xml:space="preserve">   A1.6 Maintenance of Street Lighting</t>
  </si>
  <si>
    <t xml:space="preserve">   A1.7 Operation of NGA Offices</t>
  </si>
  <si>
    <t xml:space="preserve">   A1.8 Operation and Maintenance of CSO Building</t>
  </si>
  <si>
    <t xml:space="preserve">   A1.9 Purchase of Utility/Service Vehicle</t>
  </si>
  <si>
    <r>
      <t xml:space="preserve">  </t>
    </r>
    <r>
      <rPr>
        <b/>
        <sz val="10"/>
        <rFont val="Arial"/>
        <family val="2"/>
      </rPr>
      <t xml:space="preserve"> A1.10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Assistance to People's Law Enforcement Board (PLEB) Activities</t>
    </r>
  </si>
  <si>
    <t>Local Legislative Staff Officer III created</t>
  </si>
  <si>
    <t>Administrative Officer I created</t>
  </si>
  <si>
    <t xml:space="preserve">   A3.1. Revenue Generation Program "Pulong-pulong sa Barangay and Public Auction Sale on Real Property Tax"</t>
  </si>
  <si>
    <t xml:space="preserve">   A3.2. Barangay and Taxpayers Incentive Program</t>
  </si>
  <si>
    <t xml:space="preserve">   A3.3 Election Reserve</t>
  </si>
  <si>
    <t xml:space="preserve">   A3.4 Establishment of Tax Information and Marketing System</t>
  </si>
  <si>
    <t xml:space="preserve">   A3.5 Operation of Public Market</t>
  </si>
  <si>
    <t xml:space="preserve">   A3.6 Operation of Public Cemetery</t>
  </si>
  <si>
    <t xml:space="preserve">   A3.7 Subsidy to Economic Enterprise</t>
  </si>
  <si>
    <t>eBPLS updated/ enhanced</t>
  </si>
  <si>
    <t>Business One Stop Shop conducted</t>
  </si>
  <si>
    <t>Administrative Assistant IV created</t>
  </si>
  <si>
    <t>Project LEE ANN implemented</t>
  </si>
  <si>
    <t>3000-002-3-2-05-017</t>
  </si>
  <si>
    <t>3000-002-3-2-05-018</t>
  </si>
  <si>
    <t>B3.5 Operation of Mostro Water System</t>
  </si>
  <si>
    <t>B3.6 Rehabilitation/ Construction of Water Supply System</t>
  </si>
  <si>
    <t>B3.7 Construction/ Rehabilitation of Drainage System</t>
  </si>
  <si>
    <t xml:space="preserve">B3.8 Construction of Drainage System (MH Del Pilar to Sto. Niño st. </t>
  </si>
  <si>
    <t>B3.9 Libreng Pasiga Program</t>
  </si>
  <si>
    <t>B3.10 Completion of Brgy. Sambag Culob Multi-Purpose Bldg.</t>
  </si>
  <si>
    <t>B3.11 Repair/ Maintenance of Public Buildings (Legislative, Executive, MPDO, Engineering)</t>
  </si>
  <si>
    <t>B3.12 Rehabilitation of Anilao Covered Gym</t>
  </si>
  <si>
    <t>B3.13 Construction/ Rehabilitation of Public Park (Anilao Centennial Park, Brgy. Poblacion)</t>
  </si>
  <si>
    <t>B3.14 Maintenance of Public Park (Anilao Centennial Park, Brgy. Poblacion)</t>
  </si>
  <si>
    <t>B3.15 Improvement of ABC/Multi-purpose Hall</t>
  </si>
  <si>
    <t>B3.16 Construction of Multi-Purpose Building</t>
  </si>
  <si>
    <t>B3.17 Construction/ Improvement/ Rehabilitation of Government Buildings</t>
  </si>
  <si>
    <t>B3.18 Anti-Illegal Drug Development Program</t>
  </si>
  <si>
    <t>B3.19 Kalahi-CIDSS Program (Administrative and Infrastructure Counterpart)</t>
  </si>
  <si>
    <t>B3.20 KALAHI-CIDSS National Community Driven Development Program - Additional Financing</t>
  </si>
  <si>
    <t>3000-003-3-1-10-017</t>
  </si>
  <si>
    <t>C13. Construction of Local Roads and Bridges</t>
  </si>
  <si>
    <t xml:space="preserve">C14. Improvement of Public Market </t>
  </si>
  <si>
    <t>C15. Improvement of Municipal Lot</t>
  </si>
  <si>
    <t>C16. Construction of Drainage Canals (Brgy. Poblacion)</t>
  </si>
  <si>
    <t>C17. Rehabilitation of Municipal Streets (Sto. Niño Street Brgy. Poblacion)</t>
  </si>
  <si>
    <t>C18. Rehabilitation of Barangays Palaypay - Mostro Farm to Sugar Mill Road</t>
  </si>
  <si>
    <t>C19. Construction/ Rehabilitation of Brgy. Palaypay - Brgy. Mostro Road</t>
  </si>
  <si>
    <t>C20. Construction/ Concreting/ Rehabilitation of Local Access Road (Brgy. Poblacion)</t>
  </si>
  <si>
    <t>C21. Construction/ Concreting/ Rehabilitation of Local Access Road (Brgy. Agbatuan)</t>
  </si>
  <si>
    <t>C22. Construction/ Concreting/ Rehabilitation of Local Access Road (Brgy. Badiang)</t>
  </si>
  <si>
    <t>C23. Construction/ Concreting/ Rehabilitation of Local Access Road (Brgy. Balabag)</t>
  </si>
  <si>
    <t>C24. Construction/ Concreting/ Rehabilitation of Local Access Road (Brgy. Balunos)</t>
  </si>
  <si>
    <t>C25. Construction/ Concreting/ Rehabilitation of Local Access Road (Brgy. Camiros)</t>
  </si>
  <si>
    <t>C26. Construction/ Concreting/ Rehabilitation of Local Access Road (Brgy. Cag-an)</t>
  </si>
  <si>
    <t>C27. Construction/ Concreting/ Rehabilitation of Local Access Road (Brgy. Dangula-an)</t>
  </si>
  <si>
    <t>C28. Construction/ Concreting/ Rehabilitation of Local Access Road (Brgy. Guipis)</t>
  </si>
  <si>
    <t>C29. Construction/ Concreting/ Rehabilitation of Local Access Road (Brgy. Manganese)</t>
  </si>
  <si>
    <t>C30. Construction/ Concreting/ Rehabilitation of Local Access Road (Brgy. Mostro)</t>
  </si>
  <si>
    <t>C31. Construction/ Concreting/ Rehabilitation of Local Access Road (Brgy. Palaypay)</t>
  </si>
  <si>
    <t>C32. Construction/ Concreting/ Rehabilitation of Local Access Road (Brgy. Pantalan)</t>
  </si>
  <si>
    <t>C33. Construction/ Concreting/ Rehabilitation of Local Access Road (Brgy. Medina)</t>
  </si>
  <si>
    <t>C34. Construction/ Concreting/ Rehabilitation of Local Access Road (Brgy. Sto.Rosario)</t>
  </si>
  <si>
    <t>C35. Construction/ Concreting/ Rehabilitation of Local Access Road (Brgy. Sta. Rita)</t>
  </si>
  <si>
    <t>C36. Construction/ Concreting/ Rehabilitation of Local Access Road (Brgy. San Carlos)</t>
  </si>
  <si>
    <t>C37. Construction/ Concreting/ Rehabilitation of Local Access Road (Brgy. San Juan Crisostomo))</t>
  </si>
  <si>
    <t>C38. Construction/ Concreting/ Rehabilitation of Local Access Road (Brgy. Sambag Culob)</t>
  </si>
  <si>
    <t>C39. Construction/ Concreting/ Rehabilitation of Local Access Road (Brgy. Serallo)</t>
  </si>
  <si>
    <t>C40. Construction/ Concreting/ Rehabilitation of Local Access Road (Brgy. Vista Alegre)</t>
  </si>
  <si>
    <t>C41. Construction/ Concreting/ Rehabilitation of Local Access Road (Serallo - San Juan - Medina)</t>
  </si>
  <si>
    <t>C42. Construction/ Concreting/ Rehabilitation of Local Access Road (Manganese - Guipis)</t>
  </si>
  <si>
    <t>C43. Construction/ Concreting/ Rehabilitation of Local Access Road (Balunos - Balabag)</t>
  </si>
  <si>
    <t>C44. Construction/ Concreting/ Rehabilitation of Local Access Road (Camiros - Balabag)</t>
  </si>
  <si>
    <t>C45. Construction/ Concreting/ Rehabilitation of Local Access Road (Agbatuan - Vista Alegre)</t>
  </si>
  <si>
    <t>C46. Construction/ Concreting/ Rehabilitation of Local Access Road (Poblacion - Sambag Culob - Balabag )</t>
  </si>
  <si>
    <t>C47. Construction/ Concreting/ Rehabilitation of Local Access Road (Mostro - San Carlos)</t>
  </si>
  <si>
    <t>C48. Construction/ Concreting/ Rehabilitation of Local Access Road (Sambag Culob - Vista Alegre - Agbatuan)</t>
  </si>
  <si>
    <t>C49. Construction of Multi-purpose Building (Brgy. Medina)</t>
  </si>
  <si>
    <t>C50. Construction of Multi-purpose Building (Brgy. Vista Alegre)</t>
  </si>
  <si>
    <t>C51. Construction of Multi-purpose Building (Brgy. Camiros)</t>
  </si>
  <si>
    <t>C52. Construction of Multi-purpose Building (Brgy. San Juan Crisostomo)</t>
  </si>
  <si>
    <t>C53. Construction of Multi-purpose Building (Brgy. Sta. Rita)</t>
  </si>
  <si>
    <t>C54. Construction of Multi-purpose Building (Brgy. Agbatuan)</t>
  </si>
  <si>
    <t>C55. Construction of Multi-purpose Building (Brgy. San Carlos)</t>
  </si>
  <si>
    <t>C56. Maintenance of Motorpool</t>
  </si>
  <si>
    <t>C57. Upgrading of Motorpool</t>
  </si>
  <si>
    <t>C58. Procurement of Heavy Equipment</t>
  </si>
  <si>
    <t>C59. Construction of Tourism Facilities</t>
  </si>
  <si>
    <t>C60. Construction of People Friendly Facility</t>
  </si>
  <si>
    <t>C61. Construction of Bagsakan Center</t>
  </si>
  <si>
    <t>C62. Barangay Development Program</t>
  </si>
  <si>
    <t>C63. Agricultural services</t>
  </si>
  <si>
    <t>8000-000-3-1-10-052</t>
  </si>
  <si>
    <t>C64. Enhancement of Multi-Purpose Building  (Agriculture)</t>
  </si>
  <si>
    <t>C65. Agricultural Development Program</t>
  </si>
  <si>
    <t>C66. Enhancement of Extension Service</t>
  </si>
  <si>
    <t>C67. Municipal Livelihood Support program (Provision/ Procurement of Small Irrigation System (power sprayer) for vegetable farmers)</t>
  </si>
  <si>
    <t>C68. Municipal Livelihood Support program (Financial Assistance to Farmers and Fisherfolks Associations)</t>
  </si>
  <si>
    <t>C69. Municipal Livelihood Support program (Livestock and Poultry)</t>
  </si>
  <si>
    <t>C70. Establishment of Municipal Slaughter House</t>
  </si>
  <si>
    <t>C71. Organic Agriculture Program</t>
  </si>
  <si>
    <t>C72. Anti-Rabies Management Program</t>
  </si>
  <si>
    <t>C73. Fisheries  Development Program</t>
  </si>
  <si>
    <t>C74. Livestock and Poultry Development Program</t>
  </si>
  <si>
    <t>C75. Construction of Auction House (Livestock)</t>
  </si>
  <si>
    <t>C76. Construction/Rehabilitation of Water System (Shrimp paste Processing Center and Slaughter House)</t>
  </si>
  <si>
    <t>C77. Farm Mechanization Development Program (Procurement of Farm Machineries)</t>
  </si>
  <si>
    <t>C78. Improvement/Enhancement/ Establishment of Irrigation Facilities (Dredging/Dissiltation of  Irrigation Facilities (CIS/SDD))</t>
  </si>
  <si>
    <t>C79. Integrated Pest Management Program</t>
  </si>
  <si>
    <t>C80. Construction of Small Irrigation Facilities (SRIP)</t>
  </si>
  <si>
    <t>Trees planted</t>
  </si>
  <si>
    <t xml:space="preserve">   - Maintenance of Sub-Watershed Areas (Dangula-an River, Anilao River and Bagongbong Creek)</t>
  </si>
  <si>
    <t>Sub-watershed areas maintained</t>
  </si>
  <si>
    <t>Seedlings procured</t>
  </si>
  <si>
    <t>9000-001-3-2-03-017</t>
  </si>
  <si>
    <t>9000-001-3-2-03-018</t>
  </si>
  <si>
    <t>1 Monitoring system developed</t>
  </si>
  <si>
    <t>A422-05</t>
  </si>
  <si>
    <t xml:space="preserve"> - Conduct of Orientation on CBMS</t>
  </si>
  <si>
    <t>Established tool to enhance capacity of the LGU in detecting and reducing poverty and promotion of community participation</t>
  </si>
  <si>
    <t xml:space="preserve"> - Conduct of Survey/Profiling</t>
  </si>
  <si>
    <t xml:space="preserve"> - Procurement of Computerized processing system</t>
  </si>
  <si>
    <t xml:space="preserve"> - Payment of Honororia of Enumerators</t>
  </si>
  <si>
    <t>1000-000-3-1-01-001-012</t>
  </si>
  <si>
    <t>Mayor's Office/ MPDO</t>
  </si>
  <si>
    <t xml:space="preserve">   A1.12 Implementation of Community-Based Monitoring System (CBMS)</t>
  </si>
  <si>
    <r>
      <t xml:space="preserve">  </t>
    </r>
    <r>
      <rPr>
        <b/>
        <sz val="10"/>
        <color theme="1"/>
        <rFont val="Arial"/>
        <family val="2"/>
      </rPr>
      <t xml:space="preserve"> A1.11 Labor, Employment Facilitation and Investment Promotion Program</t>
    </r>
  </si>
  <si>
    <t xml:space="preserve">   - Identify Business or Joint Venture, Partnership and Agreement</t>
  </si>
  <si>
    <t xml:space="preserve">   - Establish Business Organizations</t>
  </si>
  <si>
    <t xml:space="preserve">   - Conduct orientation seminar to members of Local Lady Legislators` League (Four-L) of Anilao</t>
  </si>
  <si>
    <t xml:space="preserve">   - Identify and facilitate access of MSMEs training</t>
  </si>
  <si>
    <t>Access of MSMEs training identified and facilitated</t>
  </si>
  <si>
    <t xml:space="preserve">   - Formulate Economic Development Plan</t>
  </si>
  <si>
    <t>Economic Development Plan formulated</t>
  </si>
  <si>
    <t xml:space="preserve">   - Facilitate promotion and marketing activities</t>
  </si>
  <si>
    <t>Prmotion and marketing activities facilitated</t>
  </si>
  <si>
    <t>Business of Joint Venture, Partnership and Agreement identified</t>
  </si>
  <si>
    <t>Business organizations established</t>
  </si>
  <si>
    <t>B2.20 Recovery and Integration Program for Trafficked Persons</t>
  </si>
  <si>
    <t xml:space="preserve">   - Procurement of filling materials for ground improvements</t>
  </si>
  <si>
    <t>Filling materials procured</t>
  </si>
  <si>
    <t xml:space="preserve">   - Cash counterpart to identified projects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</si>
</sst>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;[Red]\(0.00\)"/>
    <numFmt numFmtId="165" formatCode="0_);\(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53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3" fontId="3" fillId="0" borderId="5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43" fontId="3" fillId="0" borderId="4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3" fontId="0" fillId="0" borderId="0" xfId="0" applyNumberFormat="1" applyFill="1" applyBorder="1"/>
    <xf numFmtId="43" fontId="3" fillId="0" borderId="0" xfId="0" applyNumberFormat="1" applyFont="1" applyFill="1" applyBorder="1" applyAlignment="1">
      <alignment horizontal="left" vertical="center" wrapText="1"/>
    </xf>
    <xf numFmtId="43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horizontal="right" vertical="center" wrapText="1"/>
    </xf>
    <xf numFmtId="43" fontId="12" fillId="0" borderId="1" xfId="1" applyFont="1" applyFill="1" applyBorder="1" applyAlignment="1">
      <alignment vertical="center"/>
    </xf>
    <xf numFmtId="43" fontId="12" fillId="0" borderId="9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right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43" fontId="3" fillId="0" borderId="1" xfId="5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vertical="center" wrapText="1"/>
    </xf>
    <xf numFmtId="43" fontId="3" fillId="0" borderId="1" xfId="5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6" fillId="0" borderId="1" xfId="4" applyFont="1" applyFill="1" applyBorder="1" applyAlignment="1">
      <alignment horizontal="center" vertical="center" wrapText="1"/>
    </xf>
    <xf numFmtId="43" fontId="3" fillId="0" borderId="1" xfId="5" applyFont="1" applyFill="1" applyBorder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6" fillId="0" borderId="1" xfId="4" applyFont="1" applyFill="1" applyBorder="1" applyAlignment="1">
      <alignment horizontal="right" vertical="center" wrapText="1"/>
    </xf>
    <xf numFmtId="0" fontId="6" fillId="0" borderId="1" xfId="4" applyFont="1" applyFill="1" applyBorder="1" applyAlignment="1">
      <alignment vertical="center" wrapText="1"/>
    </xf>
    <xf numFmtId="43" fontId="3" fillId="0" borderId="7" xfId="5" applyFont="1" applyFill="1" applyBorder="1" applyAlignment="1">
      <alignment horizontal="right" vertical="center" wrapText="1"/>
    </xf>
    <xf numFmtId="43" fontId="3" fillId="0" borderId="5" xfId="5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/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3" fontId="3" fillId="0" borderId="9" xfId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 wrapText="1"/>
    </xf>
    <xf numFmtId="43" fontId="12" fillId="0" borderId="1" xfId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3" fontId="3" fillId="0" borderId="1" xfId="1" applyFont="1" applyFill="1" applyBorder="1" applyAlignment="1">
      <alignment vertical="center"/>
    </xf>
    <xf numFmtId="3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43" fontId="12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right" vertical="center" wrapText="1"/>
    </xf>
    <xf numFmtId="43" fontId="12" fillId="0" borderId="3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3" fontId="3" fillId="0" borderId="7" xfId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4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0" fillId="0" borderId="0" xfId="1" applyFont="1" applyFill="1" applyAlignment="1">
      <alignment horizontal="right" vertical="center"/>
    </xf>
    <xf numFmtId="43" fontId="0" fillId="0" borderId="0" xfId="1" applyFont="1" applyFill="1" applyAlignment="1">
      <alignment vertical="center"/>
    </xf>
    <xf numFmtId="43" fontId="0" fillId="0" borderId="1" xfId="1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43" fontId="0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3" fillId="0" borderId="7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3" fontId="12" fillId="0" borderId="9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center" wrapText="1"/>
    </xf>
    <xf numFmtId="43" fontId="12" fillId="0" borderId="1" xfId="5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/>
    <xf numFmtId="0" fontId="12" fillId="0" borderId="1" xfId="4" applyFont="1" applyFill="1" applyBorder="1" applyAlignment="1">
      <alignment horizontal="center" vertical="center" wrapText="1"/>
    </xf>
    <xf numFmtId="43" fontId="12" fillId="0" borderId="1" xfId="5" applyFont="1" applyFill="1" applyBorder="1" applyAlignment="1">
      <alignment horizontal="right" vertical="center" wrapText="1"/>
    </xf>
    <xf numFmtId="43" fontId="12" fillId="0" borderId="1" xfId="5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43" fontId="12" fillId="0" borderId="3" xfId="1" applyFont="1" applyFill="1" applyBorder="1" applyAlignment="1">
      <alignment horizontal="right" vertical="center" wrapText="1"/>
    </xf>
    <xf numFmtId="43" fontId="12" fillId="0" borderId="9" xfId="1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43" fontId="12" fillId="0" borderId="1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43" fontId="12" fillId="0" borderId="4" xfId="1" applyFont="1" applyFill="1" applyBorder="1" applyAlignment="1">
      <alignment horizontal="right" vertical="center" wrapText="1"/>
    </xf>
    <xf numFmtId="43" fontId="12" fillId="0" borderId="4" xfId="1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vertical="center" wrapText="1"/>
    </xf>
    <xf numFmtId="43" fontId="12" fillId="0" borderId="3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3" fontId="12" fillId="0" borderId="7" xfId="1" applyFont="1" applyFill="1" applyBorder="1" applyAlignment="1">
      <alignment horizontal="right" vertical="center" wrapText="1"/>
    </xf>
    <xf numFmtId="43" fontId="12" fillId="0" borderId="5" xfId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43" fontId="3" fillId="0" borderId="7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3" fontId="20" fillId="0" borderId="1" xfId="1" applyFont="1" applyFill="1" applyBorder="1" applyAlignment="1">
      <alignment horizontal="right" vertical="center" wrapText="1"/>
    </xf>
    <xf numFmtId="43" fontId="20" fillId="0" borderId="9" xfId="1" applyFont="1" applyFill="1" applyBorder="1" applyAlignment="1">
      <alignment vertical="center" wrapText="1"/>
    </xf>
    <xf numFmtId="43" fontId="20" fillId="0" borderId="1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3" fillId="0" borderId="1" xfId="4" applyFont="1" applyFill="1" applyBorder="1" applyAlignment="1">
      <alignment horizontal="right" vertical="center" wrapText="1"/>
    </xf>
    <xf numFmtId="0" fontId="13" fillId="0" borderId="1" xfId="4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11" xfId="1" applyFont="1" applyFill="1" applyBorder="1" applyAlignment="1">
      <alignment horizontal="right" vertical="center" wrapText="1"/>
    </xf>
    <xf numFmtId="43" fontId="6" fillId="0" borderId="10" xfId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585"/>
  <sheetViews>
    <sheetView tabSelected="1" view="pageLayout" topLeftCell="A916" zoomScale="80" zoomScaleNormal="100" zoomScaleSheetLayoutView="100" zoomScalePageLayoutView="80" workbookViewId="0">
      <selection activeCell="A5" sqref="A5:N918"/>
    </sheetView>
  </sheetViews>
  <sheetFormatPr defaultColWidth="9.109375" defaultRowHeight="13.2" x14ac:dyDescent="0.25"/>
  <cols>
    <col min="1" max="1" width="15.44140625" style="147" customWidth="1"/>
    <col min="2" max="2" width="31.44140625" style="156" customWidth="1"/>
    <col min="3" max="3" width="13.33203125" style="170" customWidth="1"/>
    <col min="4" max="4" width="12.44140625" style="170" customWidth="1"/>
    <col min="5" max="5" width="11.33203125" style="170" customWidth="1"/>
    <col min="6" max="6" width="31.88671875" style="156" customWidth="1"/>
    <col min="7" max="7" width="9.88671875" style="170" customWidth="1"/>
    <col min="8" max="8" width="11.109375" style="44" customWidth="1"/>
    <col min="9" max="9" width="13.5546875" style="44" customWidth="1"/>
    <col min="10" max="10" width="11.33203125" style="44" customWidth="1"/>
    <col min="11" max="11" width="12.44140625" style="44" customWidth="1"/>
    <col min="12" max="12" width="11.44140625" style="172" customWidth="1"/>
    <col min="13" max="13" width="10.6640625" style="12" customWidth="1"/>
    <col min="14" max="14" width="9.44140625" style="11" customWidth="1"/>
    <col min="15" max="15" width="9.109375" style="2"/>
    <col min="16" max="16" width="15.5546875" style="2" customWidth="1"/>
    <col min="17" max="126" width="9.109375" style="2"/>
    <col min="127" max="127" width="9.109375" style="45"/>
    <col min="128" max="16384" width="9.109375" style="1"/>
  </cols>
  <sheetData>
    <row r="1" spans="1:127" ht="41.25" customHeight="1" x14ac:dyDescent="0.25">
      <c r="A1" s="347" t="s">
        <v>269</v>
      </c>
      <c r="B1" s="349" t="s">
        <v>270</v>
      </c>
      <c r="C1" s="344" t="s">
        <v>271</v>
      </c>
      <c r="D1" s="351" t="s">
        <v>232</v>
      </c>
      <c r="E1" s="352"/>
      <c r="F1" s="349" t="s">
        <v>215</v>
      </c>
      <c r="G1" s="344" t="s">
        <v>275</v>
      </c>
      <c r="H1" s="344" t="s">
        <v>878</v>
      </c>
      <c r="I1" s="344"/>
      <c r="J1" s="344"/>
      <c r="K1" s="344"/>
      <c r="L1" s="345" t="s">
        <v>21</v>
      </c>
      <c r="M1" s="346"/>
      <c r="N1" s="6"/>
    </row>
    <row r="2" spans="1:127" ht="64.5" customHeight="1" x14ac:dyDescent="0.25">
      <c r="A2" s="348"/>
      <c r="B2" s="350"/>
      <c r="C2" s="344"/>
      <c r="D2" s="160" t="s">
        <v>272</v>
      </c>
      <c r="E2" s="160" t="s">
        <v>273</v>
      </c>
      <c r="F2" s="350"/>
      <c r="G2" s="344"/>
      <c r="H2" s="160" t="s">
        <v>274</v>
      </c>
      <c r="I2" s="160" t="s">
        <v>276</v>
      </c>
      <c r="J2" s="160" t="s">
        <v>277</v>
      </c>
      <c r="K2" s="160" t="s">
        <v>216</v>
      </c>
      <c r="L2" s="6" t="s">
        <v>278</v>
      </c>
      <c r="M2" s="161" t="s">
        <v>279</v>
      </c>
      <c r="N2" s="6" t="s">
        <v>280</v>
      </c>
    </row>
    <row r="3" spans="1:127" s="33" customFormat="1" x14ac:dyDescent="0.25">
      <c r="A3" s="5">
        <v>-1</v>
      </c>
      <c r="B3" s="5">
        <v>-2</v>
      </c>
      <c r="C3" s="5">
        <v>-3</v>
      </c>
      <c r="D3" s="5">
        <v>-4</v>
      </c>
      <c r="E3" s="5">
        <v>-5</v>
      </c>
      <c r="F3" s="5">
        <v>-6</v>
      </c>
      <c r="G3" s="5">
        <v>-7</v>
      </c>
      <c r="H3" s="5">
        <v>-8</v>
      </c>
      <c r="I3" s="5">
        <v>-9</v>
      </c>
      <c r="J3" s="5">
        <v>-10</v>
      </c>
      <c r="K3" s="5">
        <v>-11</v>
      </c>
      <c r="L3" s="39" t="s">
        <v>309</v>
      </c>
      <c r="M3" s="40" t="s">
        <v>310</v>
      </c>
      <c r="N3" s="41" t="s">
        <v>311</v>
      </c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46"/>
    </row>
    <row r="4" spans="1:127" s="8" customFormat="1" x14ac:dyDescent="0.25">
      <c r="A4" s="155"/>
      <c r="B4" s="322" t="s">
        <v>243</v>
      </c>
      <c r="C4" s="323"/>
      <c r="D4" s="324"/>
      <c r="E4" s="164"/>
      <c r="F4" s="159"/>
      <c r="G4" s="164"/>
      <c r="H4" s="27"/>
      <c r="I4" s="27"/>
      <c r="J4" s="27"/>
      <c r="K4" s="27"/>
      <c r="L4" s="168"/>
      <c r="M4" s="7"/>
      <c r="N4" s="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47"/>
    </row>
    <row r="5" spans="1:127" ht="26.4" x14ac:dyDescent="0.25">
      <c r="A5" s="66" t="s">
        <v>312</v>
      </c>
      <c r="B5" s="169" t="s">
        <v>689</v>
      </c>
      <c r="C5" s="67" t="s">
        <v>228</v>
      </c>
      <c r="D5" s="163" t="s">
        <v>229</v>
      </c>
      <c r="E5" s="163" t="s">
        <v>230</v>
      </c>
      <c r="F5" s="157"/>
      <c r="G5" s="163" t="s">
        <v>231</v>
      </c>
      <c r="H5" s="167">
        <v>7000</v>
      </c>
      <c r="I5" s="167">
        <v>6000</v>
      </c>
      <c r="J5" s="167">
        <v>3000</v>
      </c>
      <c r="K5" s="172">
        <f>SUM(H5:J5)</f>
        <v>16000</v>
      </c>
      <c r="L5" s="167"/>
      <c r="M5" s="9"/>
      <c r="N5" s="10"/>
    </row>
    <row r="6" spans="1:127" ht="26.4" x14ac:dyDescent="0.25">
      <c r="A6" s="66"/>
      <c r="B6" s="158" t="s">
        <v>136</v>
      </c>
      <c r="F6" s="157" t="s">
        <v>55</v>
      </c>
      <c r="K6" s="172">
        <f t="shared" ref="K6:K77" si="0">SUM(H6:J6)</f>
        <v>0</v>
      </c>
      <c r="L6" s="167"/>
      <c r="M6" s="68"/>
      <c r="N6" s="10"/>
    </row>
    <row r="7" spans="1:127" ht="28.5" customHeight="1" x14ac:dyDescent="0.25">
      <c r="A7" s="66"/>
      <c r="B7" s="156" t="s">
        <v>53</v>
      </c>
      <c r="F7" s="156" t="s">
        <v>139</v>
      </c>
      <c r="H7" s="172"/>
      <c r="I7" s="172"/>
      <c r="J7" s="172"/>
      <c r="K7" s="172">
        <f t="shared" si="0"/>
        <v>0</v>
      </c>
      <c r="M7" s="11"/>
      <c r="N7" s="10"/>
    </row>
    <row r="8" spans="1:127" ht="22.5" customHeight="1" x14ac:dyDescent="0.25">
      <c r="A8" s="66"/>
      <c r="B8" s="156" t="s">
        <v>140</v>
      </c>
      <c r="F8" s="156" t="s">
        <v>56</v>
      </c>
      <c r="H8" s="172"/>
      <c r="I8" s="172"/>
      <c r="J8" s="172"/>
      <c r="K8" s="172">
        <f t="shared" si="0"/>
        <v>0</v>
      </c>
      <c r="M8" s="11"/>
      <c r="N8" s="10"/>
    </row>
    <row r="9" spans="1:127" ht="39.6" x14ac:dyDescent="0.25">
      <c r="A9" s="66"/>
      <c r="B9" s="156" t="s">
        <v>138</v>
      </c>
      <c r="F9" s="156" t="s">
        <v>57</v>
      </c>
      <c r="H9" s="172"/>
      <c r="I9" s="172"/>
      <c r="J9" s="172"/>
      <c r="K9" s="172">
        <f t="shared" si="0"/>
        <v>0</v>
      </c>
      <c r="M9" s="11"/>
      <c r="N9" s="10"/>
    </row>
    <row r="10" spans="1:127" ht="26.4" x14ac:dyDescent="0.25">
      <c r="A10" s="66"/>
      <c r="B10" s="156" t="s">
        <v>936</v>
      </c>
      <c r="F10" s="156" t="s">
        <v>935</v>
      </c>
      <c r="H10" s="172"/>
      <c r="I10" s="172"/>
      <c r="J10" s="172"/>
      <c r="K10" s="172">
        <f t="shared" si="0"/>
        <v>0</v>
      </c>
      <c r="M10" s="11"/>
      <c r="N10" s="10"/>
    </row>
    <row r="11" spans="1:127" ht="52.8" x14ac:dyDescent="0.25">
      <c r="A11" s="66"/>
      <c r="B11" s="156" t="s">
        <v>227</v>
      </c>
      <c r="F11" s="156" t="s">
        <v>58</v>
      </c>
      <c r="H11" s="172"/>
      <c r="I11" s="172"/>
      <c r="J11" s="172"/>
      <c r="K11" s="172">
        <f t="shared" si="0"/>
        <v>0</v>
      </c>
      <c r="M11" s="11"/>
      <c r="N11" s="10"/>
    </row>
    <row r="12" spans="1:127" ht="26.4" x14ac:dyDescent="0.25">
      <c r="A12" s="66"/>
      <c r="B12" s="156" t="s">
        <v>116</v>
      </c>
      <c r="F12" s="156" t="s">
        <v>117</v>
      </c>
      <c r="H12" s="172"/>
      <c r="I12" s="172"/>
      <c r="J12" s="172"/>
      <c r="K12" s="172">
        <f t="shared" si="0"/>
        <v>0</v>
      </c>
      <c r="M12" s="11"/>
      <c r="N12" s="10"/>
    </row>
    <row r="13" spans="1:127" ht="39.6" x14ac:dyDescent="0.25">
      <c r="A13" s="66"/>
      <c r="B13" s="156" t="s">
        <v>17</v>
      </c>
      <c r="F13" s="156" t="s">
        <v>18</v>
      </c>
      <c r="H13" s="172"/>
      <c r="I13" s="172"/>
      <c r="J13" s="172"/>
      <c r="K13" s="172">
        <f t="shared" si="0"/>
        <v>0</v>
      </c>
      <c r="M13" s="11"/>
      <c r="N13" s="10"/>
    </row>
    <row r="14" spans="1:127" ht="26.4" x14ac:dyDescent="0.25">
      <c r="A14" s="66"/>
      <c r="B14" s="156" t="s">
        <v>521</v>
      </c>
      <c r="C14" s="69"/>
      <c r="F14" s="156" t="s">
        <v>59</v>
      </c>
      <c r="H14" s="172"/>
      <c r="I14" s="172"/>
      <c r="J14" s="172"/>
      <c r="K14" s="172">
        <f t="shared" si="0"/>
        <v>0</v>
      </c>
      <c r="M14" s="11"/>
      <c r="N14" s="10"/>
    </row>
    <row r="15" spans="1:127" ht="26.4" x14ac:dyDescent="0.25">
      <c r="A15" s="70"/>
      <c r="B15" s="156" t="s">
        <v>98</v>
      </c>
      <c r="C15" s="69"/>
      <c r="F15" s="156" t="s">
        <v>60</v>
      </c>
      <c r="H15" s="172"/>
      <c r="I15" s="172"/>
      <c r="J15" s="172"/>
      <c r="K15" s="172">
        <f t="shared" si="0"/>
        <v>0</v>
      </c>
      <c r="M15" s="11"/>
      <c r="N15" s="10"/>
    </row>
    <row r="16" spans="1:127" s="76" customFormat="1" ht="39" customHeight="1" x14ac:dyDescent="0.25">
      <c r="A16" s="154"/>
      <c r="B16" s="158" t="s">
        <v>1110</v>
      </c>
      <c r="C16" s="71"/>
      <c r="D16" s="71"/>
      <c r="E16" s="71"/>
      <c r="F16" s="158" t="s">
        <v>1111</v>
      </c>
      <c r="G16" s="71"/>
      <c r="H16" s="72"/>
      <c r="I16" s="72"/>
      <c r="J16" s="72"/>
      <c r="K16" s="167">
        <f t="shared" si="0"/>
        <v>0</v>
      </c>
      <c r="L16" s="72"/>
      <c r="M16" s="73"/>
      <c r="N16" s="1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75"/>
    </row>
    <row r="17" spans="1:127" s="231" customFormat="1" ht="39" customHeight="1" x14ac:dyDescent="0.25">
      <c r="A17" s="229"/>
      <c r="B17" s="181" t="s">
        <v>1601</v>
      </c>
      <c r="C17" s="230"/>
      <c r="D17" s="230"/>
      <c r="E17" s="230"/>
      <c r="F17" s="181" t="s">
        <v>1022</v>
      </c>
      <c r="G17" s="230"/>
      <c r="H17" s="61"/>
      <c r="I17" s="61"/>
      <c r="J17" s="61"/>
      <c r="K17" s="61"/>
      <c r="L17" s="61"/>
      <c r="M17" s="118"/>
      <c r="N17" s="118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4"/>
    </row>
    <row r="18" spans="1:127" s="231" customFormat="1" ht="39" customHeight="1" x14ac:dyDescent="0.25">
      <c r="A18" s="229"/>
      <c r="B18" s="181" t="s">
        <v>1597</v>
      </c>
      <c r="C18" s="230"/>
      <c r="D18" s="230"/>
      <c r="E18" s="230"/>
      <c r="F18" s="181" t="s">
        <v>1617</v>
      </c>
      <c r="G18" s="230"/>
      <c r="H18" s="61"/>
      <c r="I18" s="61"/>
      <c r="J18" s="61"/>
      <c r="K18" s="61"/>
      <c r="L18" s="61"/>
      <c r="M18" s="118"/>
      <c r="N18" s="118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4"/>
    </row>
    <row r="19" spans="1:127" s="8" customFormat="1" ht="26.4" x14ac:dyDescent="0.25">
      <c r="A19" s="210" t="s">
        <v>703</v>
      </c>
      <c r="B19" s="58" t="s">
        <v>715</v>
      </c>
      <c r="C19" s="213" t="s">
        <v>228</v>
      </c>
      <c r="D19" s="213" t="s">
        <v>33</v>
      </c>
      <c r="E19" s="213" t="s">
        <v>4</v>
      </c>
      <c r="F19" s="212"/>
      <c r="G19" s="213" t="s">
        <v>231</v>
      </c>
      <c r="H19" s="214"/>
      <c r="I19" s="214">
        <v>600</v>
      </c>
      <c r="J19" s="27"/>
      <c r="K19" s="214">
        <f t="shared" si="0"/>
        <v>600</v>
      </c>
      <c r="L19" s="214"/>
      <c r="M19" s="7"/>
      <c r="N19" s="1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47"/>
    </row>
    <row r="20" spans="1:127" ht="26.4" x14ac:dyDescent="0.25">
      <c r="A20" s="153"/>
      <c r="B20" s="157" t="s">
        <v>141</v>
      </c>
      <c r="C20" s="163"/>
      <c r="D20" s="163"/>
      <c r="E20" s="163"/>
      <c r="F20" s="157" t="s">
        <v>63</v>
      </c>
      <c r="G20" s="163"/>
      <c r="H20" s="167"/>
      <c r="I20" s="167"/>
      <c r="J20" s="167"/>
      <c r="K20" s="172">
        <f t="shared" si="0"/>
        <v>0</v>
      </c>
      <c r="L20" s="167"/>
      <c r="M20" s="9"/>
      <c r="N20" s="10"/>
    </row>
    <row r="21" spans="1:127" ht="54.75" customHeight="1" x14ac:dyDescent="0.25">
      <c r="B21" s="281" t="s">
        <v>995</v>
      </c>
      <c r="F21" s="156" t="s">
        <v>1458</v>
      </c>
      <c r="H21" s="172"/>
      <c r="I21" s="172"/>
      <c r="J21" s="172"/>
      <c r="K21" s="172">
        <f t="shared" si="0"/>
        <v>0</v>
      </c>
      <c r="M21" s="77"/>
      <c r="N21" s="10"/>
    </row>
    <row r="22" spans="1:127" s="79" customFormat="1" ht="28.5" customHeight="1" x14ac:dyDescent="0.25">
      <c r="A22" s="147"/>
      <c r="B22" s="187" t="s">
        <v>937</v>
      </c>
      <c r="C22" s="191"/>
      <c r="D22" s="191"/>
      <c r="E22" s="191"/>
      <c r="F22" s="187" t="s">
        <v>1264</v>
      </c>
      <c r="G22" s="191"/>
      <c r="H22" s="192"/>
      <c r="I22" s="172"/>
      <c r="J22" s="172"/>
      <c r="K22" s="172">
        <f>SUM(H22:J22)</f>
        <v>0</v>
      </c>
      <c r="L22" s="172"/>
      <c r="M22" s="11"/>
      <c r="N22" s="1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78"/>
    </row>
    <row r="23" spans="1:127" ht="30" customHeight="1" x14ac:dyDescent="0.25">
      <c r="B23" s="156" t="s">
        <v>137</v>
      </c>
      <c r="F23" s="156" t="s">
        <v>16</v>
      </c>
      <c r="H23" s="172"/>
      <c r="I23" s="172"/>
      <c r="J23" s="172"/>
      <c r="K23" s="172">
        <f t="shared" si="0"/>
        <v>0</v>
      </c>
      <c r="M23" s="11"/>
      <c r="N23" s="10"/>
    </row>
    <row r="24" spans="1:127" s="79" customFormat="1" ht="26.4" x14ac:dyDescent="0.25">
      <c r="A24" s="147" t="s">
        <v>704</v>
      </c>
      <c r="B24" s="169" t="s">
        <v>716</v>
      </c>
      <c r="C24" s="1"/>
      <c r="D24" s="1"/>
      <c r="E24" s="1"/>
      <c r="F24" s="156"/>
      <c r="G24" s="170"/>
      <c r="H24" s="172"/>
      <c r="I24" s="172">
        <v>2000</v>
      </c>
      <c r="J24" s="172">
        <v>50</v>
      </c>
      <c r="K24" s="172">
        <f t="shared" si="0"/>
        <v>2050</v>
      </c>
      <c r="L24" s="172"/>
      <c r="M24" s="12"/>
      <c r="N24" s="1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78"/>
    </row>
    <row r="25" spans="1:127" s="79" customFormat="1" ht="26.4" x14ac:dyDescent="0.25">
      <c r="A25" s="70"/>
      <c r="B25" s="169" t="s">
        <v>427</v>
      </c>
      <c r="C25" s="163" t="s">
        <v>1008</v>
      </c>
      <c r="D25" s="163" t="s">
        <v>229</v>
      </c>
      <c r="E25" s="163" t="s">
        <v>27</v>
      </c>
      <c r="F25" s="156"/>
      <c r="G25" s="170" t="s">
        <v>231</v>
      </c>
      <c r="H25" s="168"/>
      <c r="I25" s="168">
        <v>1000</v>
      </c>
      <c r="J25" s="168"/>
      <c r="K25" s="172"/>
      <c r="L25" s="168"/>
      <c r="M25" s="7"/>
      <c r="N25" s="1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78"/>
    </row>
    <row r="26" spans="1:127" ht="26.4" x14ac:dyDescent="0.25">
      <c r="B26" s="156" t="s">
        <v>428</v>
      </c>
      <c r="F26" s="156" t="s">
        <v>1433</v>
      </c>
      <c r="H26" s="172"/>
      <c r="I26" s="172"/>
      <c r="J26" s="172"/>
      <c r="K26" s="172">
        <f t="shared" si="0"/>
        <v>0</v>
      </c>
      <c r="M26" s="77"/>
      <c r="N26" s="10"/>
    </row>
    <row r="27" spans="1:127" ht="39.6" x14ac:dyDescent="0.25">
      <c r="B27" s="156" t="s">
        <v>1432</v>
      </c>
      <c r="F27" s="156" t="s">
        <v>429</v>
      </c>
      <c r="H27" s="172"/>
      <c r="I27" s="172"/>
      <c r="J27" s="172"/>
      <c r="K27" s="172">
        <f t="shared" si="0"/>
        <v>0</v>
      </c>
      <c r="M27" s="77"/>
      <c r="N27" s="10"/>
    </row>
    <row r="28" spans="1:127" ht="26.4" x14ac:dyDescent="0.25">
      <c r="B28" s="156" t="s">
        <v>430</v>
      </c>
      <c r="F28" s="156" t="s">
        <v>431</v>
      </c>
      <c r="H28" s="172"/>
      <c r="I28" s="172"/>
      <c r="J28" s="172"/>
      <c r="K28" s="172">
        <f t="shared" si="0"/>
        <v>0</v>
      </c>
      <c r="M28" s="77"/>
      <c r="N28" s="10"/>
    </row>
    <row r="29" spans="1:127" ht="26.4" x14ac:dyDescent="0.25">
      <c r="A29" s="66"/>
      <c r="B29" s="156" t="s">
        <v>513</v>
      </c>
      <c r="F29" s="157" t="s">
        <v>514</v>
      </c>
      <c r="G29" s="164"/>
      <c r="H29" s="168"/>
      <c r="I29" s="168"/>
      <c r="J29" s="168"/>
      <c r="K29" s="172">
        <f t="shared" si="0"/>
        <v>0</v>
      </c>
      <c r="L29" s="168"/>
      <c r="M29" s="7"/>
      <c r="N29" s="10"/>
    </row>
    <row r="30" spans="1:127" ht="26.4" x14ac:dyDescent="0.25">
      <c r="A30" s="66"/>
      <c r="B30" s="156" t="s">
        <v>390</v>
      </c>
      <c r="F30" s="157" t="s">
        <v>1307</v>
      </c>
      <c r="G30" s="164"/>
      <c r="H30" s="168"/>
      <c r="I30" s="168"/>
      <c r="J30" s="168"/>
      <c r="K30" s="172">
        <f t="shared" si="0"/>
        <v>0</v>
      </c>
      <c r="L30" s="168"/>
      <c r="M30" s="7"/>
      <c r="N30" s="10"/>
    </row>
    <row r="31" spans="1:127" s="79" customFormat="1" ht="26.4" x14ac:dyDescent="0.25">
      <c r="A31" s="70"/>
      <c r="B31" s="156" t="s">
        <v>137</v>
      </c>
      <c r="C31" s="170"/>
      <c r="D31" s="170"/>
      <c r="E31" s="170"/>
      <c r="F31" s="156" t="s">
        <v>16</v>
      </c>
      <c r="G31" s="170"/>
      <c r="H31" s="172"/>
      <c r="I31" s="172"/>
      <c r="J31" s="172"/>
      <c r="K31" s="172">
        <f t="shared" si="0"/>
        <v>0</v>
      </c>
      <c r="L31" s="172"/>
      <c r="M31" s="10"/>
      <c r="N31" s="1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78"/>
    </row>
    <row r="32" spans="1:127" ht="26.4" x14ac:dyDescent="0.25">
      <c r="A32" s="66"/>
      <c r="B32" s="81" t="s">
        <v>432</v>
      </c>
      <c r="C32" s="163" t="s">
        <v>1008</v>
      </c>
      <c r="D32" s="163" t="s">
        <v>229</v>
      </c>
      <c r="E32" s="163" t="s">
        <v>27</v>
      </c>
      <c r="G32" s="170" t="s">
        <v>231</v>
      </c>
      <c r="H32" s="168"/>
      <c r="I32" s="168">
        <v>500</v>
      </c>
      <c r="J32" s="168">
        <v>50</v>
      </c>
      <c r="K32" s="172"/>
      <c r="L32" s="168"/>
      <c r="M32" s="7"/>
      <c r="N32" s="10"/>
    </row>
    <row r="33" spans="1:127" ht="18.75" customHeight="1" x14ac:dyDescent="0.25">
      <c r="A33" s="66"/>
      <c r="B33" s="156" t="s">
        <v>433</v>
      </c>
      <c r="F33" s="157" t="s">
        <v>435</v>
      </c>
      <c r="G33" s="164"/>
      <c r="H33" s="168"/>
      <c r="I33" s="168"/>
      <c r="J33" s="168"/>
      <c r="K33" s="172">
        <f t="shared" si="0"/>
        <v>0</v>
      </c>
      <c r="L33" s="168"/>
      <c r="M33" s="7"/>
      <c r="N33" s="10"/>
    </row>
    <row r="34" spans="1:127" ht="18.75" customHeight="1" x14ac:dyDescent="0.25">
      <c r="A34" s="66"/>
      <c r="B34" s="156" t="s">
        <v>434</v>
      </c>
      <c r="F34" s="157" t="s">
        <v>436</v>
      </c>
      <c r="G34" s="164"/>
      <c r="H34" s="168"/>
      <c r="I34" s="168"/>
      <c r="J34" s="168"/>
      <c r="K34" s="172">
        <f t="shared" si="0"/>
        <v>0</v>
      </c>
      <c r="L34" s="168"/>
      <c r="M34" s="7"/>
      <c r="N34" s="10"/>
    </row>
    <row r="35" spans="1:127" ht="26.4" x14ac:dyDescent="0.25">
      <c r="A35" s="66"/>
      <c r="B35" s="156" t="s">
        <v>437</v>
      </c>
      <c r="F35" s="157" t="s">
        <v>1459</v>
      </c>
      <c r="G35" s="164"/>
      <c r="H35" s="168"/>
      <c r="I35" s="168"/>
      <c r="J35" s="168"/>
      <c r="K35" s="172">
        <f t="shared" si="0"/>
        <v>0</v>
      </c>
      <c r="L35" s="168"/>
      <c r="M35" s="7"/>
      <c r="N35" s="10"/>
    </row>
    <row r="36" spans="1:127" x14ac:dyDescent="0.25">
      <c r="A36" s="66"/>
      <c r="B36" s="156" t="s">
        <v>438</v>
      </c>
      <c r="F36" s="157" t="s">
        <v>1460</v>
      </c>
      <c r="G36" s="164"/>
      <c r="H36" s="168"/>
      <c r="I36" s="168"/>
      <c r="J36" s="168"/>
      <c r="K36" s="172">
        <f t="shared" si="0"/>
        <v>0</v>
      </c>
      <c r="L36" s="168"/>
      <c r="M36" s="7"/>
      <c r="N36" s="10"/>
    </row>
    <row r="37" spans="1:127" ht="26.4" x14ac:dyDescent="0.25">
      <c r="A37" s="66"/>
      <c r="B37" s="156" t="s">
        <v>439</v>
      </c>
      <c r="F37" s="157" t="s">
        <v>1436</v>
      </c>
      <c r="G37" s="164"/>
      <c r="H37" s="168"/>
      <c r="I37" s="168"/>
      <c r="J37" s="168"/>
      <c r="K37" s="172">
        <f t="shared" si="0"/>
        <v>0</v>
      </c>
      <c r="L37" s="168"/>
      <c r="M37" s="7"/>
      <c r="N37" s="10"/>
    </row>
    <row r="38" spans="1:127" ht="52.8" x14ac:dyDescent="0.25">
      <c r="A38" s="66"/>
      <c r="B38" s="156" t="s">
        <v>1434</v>
      </c>
      <c r="F38" s="157" t="s">
        <v>1435</v>
      </c>
      <c r="G38" s="164"/>
      <c r="H38" s="168"/>
      <c r="I38" s="168"/>
      <c r="J38" s="168"/>
      <c r="K38" s="172"/>
      <c r="L38" s="168"/>
      <c r="M38" s="7"/>
      <c r="N38" s="10"/>
    </row>
    <row r="39" spans="1:127" ht="39.6" x14ac:dyDescent="0.25">
      <c r="A39" s="66"/>
      <c r="B39" s="156" t="s">
        <v>440</v>
      </c>
      <c r="F39" s="157" t="s">
        <v>441</v>
      </c>
      <c r="G39" s="164"/>
      <c r="H39" s="168"/>
      <c r="I39" s="168"/>
      <c r="J39" s="168"/>
      <c r="K39" s="172">
        <f t="shared" si="0"/>
        <v>0</v>
      </c>
      <c r="L39" s="168"/>
      <c r="M39" s="7"/>
      <c r="N39" s="10"/>
    </row>
    <row r="40" spans="1:127" s="79" customFormat="1" ht="26.4" x14ac:dyDescent="0.25">
      <c r="A40" s="70"/>
      <c r="B40" s="156" t="s">
        <v>137</v>
      </c>
      <c r="C40" s="170"/>
      <c r="D40" s="170"/>
      <c r="E40" s="170"/>
      <c r="F40" s="156" t="s">
        <v>16</v>
      </c>
      <c r="G40" s="170"/>
      <c r="H40" s="172"/>
      <c r="I40" s="172"/>
      <c r="J40" s="172"/>
      <c r="K40" s="172">
        <f t="shared" si="0"/>
        <v>0</v>
      </c>
      <c r="L40" s="172"/>
      <c r="M40" s="10"/>
      <c r="N40" s="1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78"/>
    </row>
    <row r="41" spans="1:127" ht="26.4" x14ac:dyDescent="0.25">
      <c r="A41" s="66"/>
      <c r="B41" s="81" t="s">
        <v>442</v>
      </c>
      <c r="C41" s="163" t="s">
        <v>1008</v>
      </c>
      <c r="D41" s="163" t="s">
        <v>229</v>
      </c>
      <c r="E41" s="163" t="s">
        <v>27</v>
      </c>
      <c r="G41" s="170" t="s">
        <v>231</v>
      </c>
      <c r="H41" s="168"/>
      <c r="I41" s="168">
        <v>250</v>
      </c>
      <c r="J41" s="168"/>
      <c r="K41" s="172"/>
      <c r="L41" s="168"/>
      <c r="M41" s="7"/>
      <c r="N41" s="10"/>
    </row>
    <row r="42" spans="1:127" ht="19.5" customHeight="1" x14ac:dyDescent="0.25">
      <c r="B42" s="281" t="s">
        <v>443</v>
      </c>
      <c r="C42" s="282"/>
      <c r="D42" s="282"/>
      <c r="E42" s="282"/>
      <c r="F42" s="281" t="s">
        <v>444</v>
      </c>
      <c r="G42" s="164"/>
      <c r="H42" s="168"/>
      <c r="I42" s="168"/>
      <c r="J42" s="168"/>
      <c r="K42" s="172">
        <f t="shared" si="0"/>
        <v>0</v>
      </c>
      <c r="L42" s="168"/>
      <c r="M42" s="7"/>
      <c r="N42" s="10"/>
    </row>
    <row r="43" spans="1:127" ht="24" customHeight="1" x14ac:dyDescent="0.25">
      <c r="A43" s="66"/>
      <c r="B43" s="156" t="s">
        <v>1437</v>
      </c>
      <c r="F43" s="295" t="s">
        <v>1438</v>
      </c>
      <c r="G43" s="164"/>
      <c r="H43" s="168"/>
      <c r="I43" s="168"/>
      <c r="J43" s="168"/>
      <c r="K43" s="172"/>
      <c r="L43" s="168"/>
      <c r="M43" s="7"/>
      <c r="N43" s="10"/>
    </row>
    <row r="44" spans="1:127" ht="24" customHeight="1" x14ac:dyDescent="0.25">
      <c r="A44" s="66"/>
      <c r="B44" s="156" t="s">
        <v>1439</v>
      </c>
      <c r="F44" s="157" t="s">
        <v>1440</v>
      </c>
      <c r="G44" s="164"/>
      <c r="H44" s="168"/>
      <c r="I44" s="168"/>
      <c r="J44" s="168"/>
      <c r="K44" s="172"/>
      <c r="L44" s="168"/>
      <c r="M44" s="7"/>
      <c r="N44" s="10"/>
    </row>
    <row r="45" spans="1:127" ht="27" customHeight="1" x14ac:dyDescent="0.25">
      <c r="B45" s="187" t="s">
        <v>445</v>
      </c>
      <c r="C45" s="191"/>
      <c r="D45" s="191"/>
      <c r="E45" s="191"/>
      <c r="F45" s="187" t="s">
        <v>1441</v>
      </c>
      <c r="G45" s="191"/>
      <c r="H45" s="192"/>
      <c r="I45" s="192"/>
      <c r="J45" s="168"/>
      <c r="K45" s="172">
        <f t="shared" si="0"/>
        <v>0</v>
      </c>
      <c r="L45" s="168"/>
      <c r="M45" s="7"/>
      <c r="N45" s="10"/>
    </row>
    <row r="46" spans="1:127" s="79" customFormat="1" ht="26.4" x14ac:dyDescent="0.25">
      <c r="A46" s="70"/>
      <c r="B46" s="156" t="s">
        <v>137</v>
      </c>
      <c r="C46" s="170"/>
      <c r="D46" s="170"/>
      <c r="E46" s="170"/>
      <c r="F46" s="156" t="s">
        <v>16</v>
      </c>
      <c r="G46" s="170"/>
      <c r="H46" s="172"/>
      <c r="I46" s="172"/>
      <c r="J46" s="172"/>
      <c r="K46" s="172">
        <f t="shared" si="0"/>
        <v>0</v>
      </c>
      <c r="L46" s="172"/>
      <c r="M46" s="10"/>
      <c r="N46" s="1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78"/>
    </row>
    <row r="47" spans="1:127" ht="26.4" x14ac:dyDescent="0.25">
      <c r="A47" s="66"/>
      <c r="B47" s="156" t="s">
        <v>446</v>
      </c>
      <c r="C47" s="163" t="s">
        <v>1008</v>
      </c>
      <c r="D47" s="163" t="s">
        <v>229</v>
      </c>
      <c r="E47" s="163" t="s">
        <v>27</v>
      </c>
      <c r="G47" s="170" t="s">
        <v>231</v>
      </c>
      <c r="H47" s="168"/>
      <c r="I47" s="168">
        <v>250</v>
      </c>
      <c r="J47" s="168"/>
      <c r="K47" s="172"/>
      <c r="L47" s="168"/>
      <c r="M47" s="7"/>
      <c r="N47" s="10"/>
    </row>
    <row r="48" spans="1:127" ht="39.6" x14ac:dyDescent="0.25">
      <c r="A48" s="66"/>
      <c r="B48" s="156" t="s">
        <v>1461</v>
      </c>
      <c r="F48" s="157" t="s">
        <v>447</v>
      </c>
      <c r="G48" s="164"/>
      <c r="H48" s="168"/>
      <c r="I48" s="168"/>
      <c r="J48" s="168"/>
      <c r="K48" s="172">
        <f t="shared" si="0"/>
        <v>0</v>
      </c>
      <c r="L48" s="168"/>
      <c r="M48" s="7"/>
      <c r="N48" s="10"/>
    </row>
    <row r="49" spans="1:127" ht="39.6" x14ac:dyDescent="0.25">
      <c r="B49" s="156" t="s">
        <v>1442</v>
      </c>
      <c r="F49" s="156" t="s">
        <v>448</v>
      </c>
      <c r="H49" s="172"/>
      <c r="I49" s="168"/>
      <c r="J49" s="168"/>
      <c r="K49" s="172">
        <f t="shared" si="0"/>
        <v>0</v>
      </c>
      <c r="L49" s="168"/>
      <c r="M49" s="7"/>
      <c r="N49" s="10"/>
    </row>
    <row r="50" spans="1:127" ht="26.4" x14ac:dyDescent="0.25">
      <c r="A50" s="70"/>
      <c r="B50" s="156" t="s">
        <v>449</v>
      </c>
      <c r="F50" s="156" t="s">
        <v>450</v>
      </c>
      <c r="H50" s="172"/>
      <c r="I50" s="172"/>
      <c r="J50" s="168"/>
      <c r="K50" s="172">
        <f t="shared" si="0"/>
        <v>0</v>
      </c>
      <c r="L50" s="168"/>
      <c r="M50" s="7"/>
      <c r="N50" s="10"/>
    </row>
    <row r="51" spans="1:127" s="79" customFormat="1" ht="26.4" x14ac:dyDescent="0.25">
      <c r="A51" s="70"/>
      <c r="B51" s="156" t="s">
        <v>137</v>
      </c>
      <c r="C51" s="170"/>
      <c r="D51" s="170"/>
      <c r="E51" s="170"/>
      <c r="F51" s="156" t="s">
        <v>16</v>
      </c>
      <c r="G51" s="170"/>
      <c r="H51" s="172"/>
      <c r="I51" s="172"/>
      <c r="J51" s="172"/>
      <c r="K51" s="172">
        <f t="shared" si="0"/>
        <v>0</v>
      </c>
      <c r="L51" s="172"/>
      <c r="M51" s="10"/>
      <c r="N51" s="1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78"/>
    </row>
    <row r="52" spans="1:127" s="8" customFormat="1" ht="27" customHeight="1" x14ac:dyDescent="0.25">
      <c r="A52" s="147" t="s">
        <v>705</v>
      </c>
      <c r="B52" s="58" t="s">
        <v>1618</v>
      </c>
      <c r="C52" s="164" t="s">
        <v>228</v>
      </c>
      <c r="D52" s="164" t="s">
        <v>15</v>
      </c>
      <c r="E52" s="164" t="s">
        <v>40</v>
      </c>
      <c r="F52" s="159"/>
      <c r="G52" s="164" t="s">
        <v>231</v>
      </c>
      <c r="H52" s="168"/>
      <c r="I52" s="168">
        <v>800</v>
      </c>
      <c r="J52" s="27"/>
      <c r="K52" s="172">
        <f t="shared" si="0"/>
        <v>800</v>
      </c>
      <c r="L52" s="168"/>
      <c r="M52" s="7"/>
      <c r="N52" s="166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47"/>
    </row>
    <row r="53" spans="1:127" ht="26.4" x14ac:dyDescent="0.25">
      <c r="B53" s="156" t="s">
        <v>20</v>
      </c>
      <c r="F53" s="156" t="s">
        <v>64</v>
      </c>
      <c r="H53" s="172"/>
      <c r="I53" s="172"/>
      <c r="J53" s="172"/>
      <c r="K53" s="172">
        <f t="shared" si="0"/>
        <v>0</v>
      </c>
      <c r="N53" s="10"/>
    </row>
    <row r="54" spans="1:127" ht="26.4" x14ac:dyDescent="0.25">
      <c r="A54" s="147" t="s">
        <v>706</v>
      </c>
      <c r="B54" s="169" t="s">
        <v>1619</v>
      </c>
      <c r="C54" s="163" t="s">
        <v>1008</v>
      </c>
      <c r="D54" s="170" t="s">
        <v>229</v>
      </c>
      <c r="E54" s="170" t="s">
        <v>27</v>
      </c>
      <c r="F54" s="156" t="s">
        <v>1265</v>
      </c>
      <c r="G54" s="170" t="s">
        <v>231</v>
      </c>
      <c r="H54" s="172"/>
      <c r="I54" s="172">
        <v>300</v>
      </c>
      <c r="J54" s="172"/>
      <c r="K54" s="172">
        <f t="shared" si="0"/>
        <v>300</v>
      </c>
      <c r="N54" s="10"/>
    </row>
    <row r="55" spans="1:127" ht="30" customHeight="1" x14ac:dyDescent="0.25">
      <c r="A55" s="66"/>
      <c r="B55" s="156" t="s">
        <v>1443</v>
      </c>
      <c r="F55" s="156" t="s">
        <v>392</v>
      </c>
      <c r="H55" s="172"/>
      <c r="I55" s="172"/>
      <c r="J55" s="172"/>
      <c r="K55" s="172">
        <f t="shared" si="0"/>
        <v>0</v>
      </c>
      <c r="N55" s="10"/>
    </row>
    <row r="56" spans="1:127" ht="26.4" x14ac:dyDescent="0.25">
      <c r="B56" s="156" t="s">
        <v>137</v>
      </c>
      <c r="F56" s="156" t="s">
        <v>16</v>
      </c>
      <c r="H56" s="172"/>
      <c r="I56" s="172"/>
      <c r="J56" s="172"/>
      <c r="K56" s="172">
        <f t="shared" si="0"/>
        <v>0</v>
      </c>
      <c r="N56" s="10"/>
    </row>
    <row r="57" spans="1:127" ht="26.4" x14ac:dyDescent="0.25">
      <c r="A57" s="147" t="s">
        <v>707</v>
      </c>
      <c r="B57" s="169" t="s">
        <v>1620</v>
      </c>
      <c r="C57" s="170" t="s">
        <v>228</v>
      </c>
      <c r="D57" s="170" t="s">
        <v>229</v>
      </c>
      <c r="E57" s="170" t="s">
        <v>27</v>
      </c>
      <c r="G57" s="170" t="s">
        <v>231</v>
      </c>
      <c r="H57" s="172"/>
      <c r="I57" s="172">
        <v>2000</v>
      </c>
      <c r="K57" s="172">
        <f t="shared" si="0"/>
        <v>2000</v>
      </c>
      <c r="M57" s="77"/>
      <c r="N57" s="77"/>
    </row>
    <row r="58" spans="1:127" ht="37.5" customHeight="1" x14ac:dyDescent="0.25">
      <c r="B58" s="156" t="s">
        <v>237</v>
      </c>
      <c r="F58" s="156" t="s">
        <v>80</v>
      </c>
      <c r="H58" s="172"/>
      <c r="I58" s="172"/>
      <c r="K58" s="172">
        <f t="shared" si="0"/>
        <v>0</v>
      </c>
      <c r="M58" s="77"/>
      <c r="N58" s="77"/>
    </row>
    <row r="59" spans="1:127" ht="28.5" customHeight="1" x14ac:dyDescent="0.25">
      <c r="B59" s="156" t="s">
        <v>996</v>
      </c>
      <c r="F59" s="156" t="s">
        <v>997</v>
      </c>
      <c r="H59" s="172"/>
      <c r="I59" s="172"/>
      <c r="K59" s="172"/>
      <c r="M59" s="77"/>
      <c r="N59" s="77"/>
    </row>
    <row r="60" spans="1:127" s="79" customFormat="1" ht="26.4" x14ac:dyDescent="0.25">
      <c r="A60" s="66"/>
      <c r="B60" s="156" t="s">
        <v>137</v>
      </c>
      <c r="C60" s="170"/>
      <c r="D60" s="170"/>
      <c r="E60" s="170"/>
      <c r="F60" s="156" t="s">
        <v>16</v>
      </c>
      <c r="G60" s="170"/>
      <c r="H60" s="172"/>
      <c r="I60" s="172"/>
      <c r="J60" s="172"/>
      <c r="K60" s="172">
        <f t="shared" ref="K60" si="1">SUM(H60:J60)</f>
        <v>0</v>
      </c>
      <c r="L60" s="172"/>
      <c r="M60" s="10"/>
      <c r="N60" s="1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78"/>
    </row>
    <row r="61" spans="1:127" ht="26.4" x14ac:dyDescent="0.25">
      <c r="A61" s="147" t="s">
        <v>708</v>
      </c>
      <c r="B61" s="169" t="s">
        <v>1621</v>
      </c>
      <c r="C61" s="170" t="s">
        <v>228</v>
      </c>
      <c r="D61" s="170" t="s">
        <v>229</v>
      </c>
      <c r="E61" s="170" t="s">
        <v>27</v>
      </c>
      <c r="G61" s="170" t="s">
        <v>231</v>
      </c>
      <c r="H61" s="172"/>
      <c r="I61" s="172">
        <v>1000</v>
      </c>
      <c r="J61" s="172">
        <v>1000</v>
      </c>
      <c r="K61" s="172">
        <f t="shared" si="0"/>
        <v>2000</v>
      </c>
      <c r="M61" s="77"/>
      <c r="N61" s="77"/>
    </row>
    <row r="62" spans="1:127" ht="39.6" x14ac:dyDescent="0.25">
      <c r="B62" s="156" t="s">
        <v>938</v>
      </c>
      <c r="F62" s="156" t="s">
        <v>288</v>
      </c>
      <c r="H62" s="172"/>
      <c r="I62" s="172"/>
      <c r="J62" s="172"/>
      <c r="K62" s="172">
        <f t="shared" si="0"/>
        <v>0</v>
      </c>
      <c r="M62" s="77"/>
      <c r="N62" s="77"/>
    </row>
    <row r="63" spans="1:127" s="79" customFormat="1" ht="26.4" x14ac:dyDescent="0.25">
      <c r="A63" s="66"/>
      <c r="B63" s="156" t="s">
        <v>137</v>
      </c>
      <c r="C63" s="170"/>
      <c r="D63" s="170"/>
      <c r="E63" s="170"/>
      <c r="F63" s="156" t="s">
        <v>16</v>
      </c>
      <c r="G63" s="170"/>
      <c r="H63" s="172"/>
      <c r="I63" s="172"/>
      <c r="J63" s="172"/>
      <c r="K63" s="172">
        <f t="shared" si="0"/>
        <v>0</v>
      </c>
      <c r="L63" s="172"/>
      <c r="M63" s="10"/>
      <c r="N63" s="1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78"/>
    </row>
    <row r="64" spans="1:127" s="8" customFormat="1" ht="26.4" x14ac:dyDescent="0.25">
      <c r="A64" s="147" t="s">
        <v>709</v>
      </c>
      <c r="B64" s="58" t="s">
        <v>1622</v>
      </c>
      <c r="C64" s="170" t="s">
        <v>228</v>
      </c>
      <c r="D64" s="170" t="s">
        <v>229</v>
      </c>
      <c r="E64" s="170" t="s">
        <v>27</v>
      </c>
      <c r="F64" s="159"/>
      <c r="G64" s="170" t="s">
        <v>231</v>
      </c>
      <c r="H64" s="168"/>
      <c r="I64" s="168">
        <v>1500</v>
      </c>
      <c r="J64" s="168">
        <v>100</v>
      </c>
      <c r="K64" s="172">
        <f t="shared" si="0"/>
        <v>1600</v>
      </c>
      <c r="L64" s="168"/>
      <c r="M64" s="7"/>
      <c r="N64" s="8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47"/>
    </row>
    <row r="65" spans="1:127" s="8" customFormat="1" ht="17.25" customHeight="1" x14ac:dyDescent="0.25">
      <c r="A65" s="147"/>
      <c r="B65" s="159" t="s">
        <v>473</v>
      </c>
      <c r="C65" s="164"/>
      <c r="D65" s="164"/>
      <c r="E65" s="164"/>
      <c r="F65" s="159" t="s">
        <v>474</v>
      </c>
      <c r="G65" s="170"/>
      <c r="H65" s="168"/>
      <c r="I65" s="168"/>
      <c r="J65" s="168"/>
      <c r="K65" s="172">
        <f t="shared" si="0"/>
        <v>0</v>
      </c>
      <c r="L65" s="168"/>
      <c r="M65" s="7"/>
      <c r="N65" s="8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47"/>
    </row>
    <row r="66" spans="1:127" s="8" customFormat="1" ht="38.25" customHeight="1" x14ac:dyDescent="0.25">
      <c r="A66" s="147"/>
      <c r="B66" s="159" t="s">
        <v>1006</v>
      </c>
      <c r="C66" s="164"/>
      <c r="D66" s="164"/>
      <c r="E66" s="164"/>
      <c r="F66" s="159" t="s">
        <v>1007</v>
      </c>
      <c r="G66" s="170"/>
      <c r="H66" s="168"/>
      <c r="I66" s="168"/>
      <c r="J66" s="168"/>
      <c r="K66" s="172"/>
      <c r="L66" s="168"/>
      <c r="M66" s="7"/>
      <c r="N66" s="8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47"/>
    </row>
    <row r="67" spans="1:127" s="8" customFormat="1" ht="27" customHeight="1" x14ac:dyDescent="0.25">
      <c r="A67" s="147"/>
      <c r="B67" s="159" t="s">
        <v>998</v>
      </c>
      <c r="C67" s="164"/>
      <c r="D67" s="164"/>
      <c r="E67" s="164"/>
      <c r="F67" s="159" t="s">
        <v>1000</v>
      </c>
      <c r="G67" s="170"/>
      <c r="H67" s="168"/>
      <c r="I67" s="168"/>
      <c r="J67" s="168"/>
      <c r="K67" s="172"/>
      <c r="L67" s="168"/>
      <c r="M67" s="7"/>
      <c r="N67" s="8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47"/>
    </row>
    <row r="68" spans="1:127" s="8" customFormat="1" ht="27" customHeight="1" x14ac:dyDescent="0.25">
      <c r="A68" s="147"/>
      <c r="B68" s="159" t="s">
        <v>999</v>
      </c>
      <c r="C68" s="164"/>
      <c r="D68" s="164"/>
      <c r="E68" s="164"/>
      <c r="F68" s="159" t="s">
        <v>1001</v>
      </c>
      <c r="G68" s="170"/>
      <c r="H68" s="168"/>
      <c r="I68" s="168"/>
      <c r="J68" s="168"/>
      <c r="K68" s="172"/>
      <c r="L68" s="168"/>
      <c r="M68" s="7"/>
      <c r="N68" s="8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47"/>
    </row>
    <row r="69" spans="1:127" s="8" customFormat="1" ht="27" customHeight="1" x14ac:dyDescent="0.25">
      <c r="A69" s="147"/>
      <c r="B69" s="159" t="s">
        <v>1002</v>
      </c>
      <c r="C69" s="164"/>
      <c r="D69" s="164"/>
      <c r="E69" s="164"/>
      <c r="F69" s="159" t="s">
        <v>1003</v>
      </c>
      <c r="G69" s="170"/>
      <c r="H69" s="168"/>
      <c r="I69" s="168"/>
      <c r="J69" s="168"/>
      <c r="K69" s="172"/>
      <c r="L69" s="168"/>
      <c r="M69" s="7"/>
      <c r="N69" s="8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47"/>
    </row>
    <row r="70" spans="1:127" s="8" customFormat="1" ht="36.75" customHeight="1" x14ac:dyDescent="0.25">
      <c r="A70" s="147"/>
      <c r="B70" s="159" t="s">
        <v>1005</v>
      </c>
      <c r="C70" s="164"/>
      <c r="D70" s="164"/>
      <c r="E70" s="164"/>
      <c r="F70" s="159" t="s">
        <v>1004</v>
      </c>
      <c r="G70" s="170"/>
      <c r="H70" s="168"/>
      <c r="I70" s="168"/>
      <c r="J70" s="168"/>
      <c r="K70" s="172"/>
      <c r="L70" s="168"/>
      <c r="M70" s="7"/>
      <c r="N70" s="8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47"/>
    </row>
    <row r="71" spans="1:127" ht="26.4" x14ac:dyDescent="0.25">
      <c r="B71" s="156" t="s">
        <v>137</v>
      </c>
      <c r="F71" s="156" t="s">
        <v>16</v>
      </c>
      <c r="H71" s="172"/>
      <c r="I71" s="172"/>
      <c r="J71" s="172"/>
      <c r="K71" s="172">
        <f t="shared" ref="K71:K75" si="2">SUM(H71:J71)</f>
        <v>0</v>
      </c>
      <c r="N71" s="10"/>
    </row>
    <row r="72" spans="1:127" s="8" customFormat="1" ht="26.4" x14ac:dyDescent="0.25">
      <c r="A72" s="147" t="s">
        <v>710</v>
      </c>
      <c r="B72" s="58" t="s">
        <v>1623</v>
      </c>
      <c r="C72" s="164" t="s">
        <v>228</v>
      </c>
      <c r="D72" s="164" t="s">
        <v>229</v>
      </c>
      <c r="E72" s="164" t="s">
        <v>230</v>
      </c>
      <c r="F72" s="159"/>
      <c r="G72" s="170" t="s">
        <v>231</v>
      </c>
      <c r="H72" s="168"/>
      <c r="I72" s="168">
        <v>500</v>
      </c>
      <c r="J72" s="168">
        <v>100</v>
      </c>
      <c r="K72" s="172">
        <f t="shared" si="2"/>
        <v>600</v>
      </c>
      <c r="L72" s="168"/>
      <c r="M72" s="7"/>
      <c r="N72" s="166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47"/>
    </row>
    <row r="73" spans="1:127" s="76" customFormat="1" ht="39" customHeight="1" x14ac:dyDescent="0.25">
      <c r="A73" s="154"/>
      <c r="B73" s="157" t="s">
        <v>1014</v>
      </c>
      <c r="C73" s="71"/>
      <c r="D73" s="71"/>
      <c r="E73" s="71"/>
      <c r="F73" s="158" t="s">
        <v>1015</v>
      </c>
      <c r="G73" s="71"/>
      <c r="H73" s="72"/>
      <c r="I73" s="72"/>
      <c r="J73" s="72"/>
      <c r="K73" s="167">
        <f t="shared" si="2"/>
        <v>0</v>
      </c>
      <c r="L73" s="72"/>
      <c r="M73" s="73"/>
      <c r="N73" s="7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75"/>
    </row>
    <row r="74" spans="1:127" s="8" customFormat="1" ht="43.5" customHeight="1" x14ac:dyDescent="0.25">
      <c r="A74" s="147"/>
      <c r="B74" s="156" t="s">
        <v>1267</v>
      </c>
      <c r="C74" s="170"/>
      <c r="D74" s="170"/>
      <c r="E74" s="170"/>
      <c r="F74" s="156" t="s">
        <v>1266</v>
      </c>
      <c r="G74" s="170"/>
      <c r="H74" s="172"/>
      <c r="I74" s="172"/>
      <c r="J74" s="172"/>
      <c r="K74" s="172"/>
      <c r="L74" s="172"/>
      <c r="M74" s="77"/>
      <c r="N74" s="7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47"/>
    </row>
    <row r="75" spans="1:127" ht="26.4" x14ac:dyDescent="0.25">
      <c r="B75" s="156" t="s">
        <v>137</v>
      </c>
      <c r="F75" s="156" t="s">
        <v>16</v>
      </c>
      <c r="H75" s="172"/>
      <c r="I75" s="172"/>
      <c r="J75" s="172"/>
      <c r="K75" s="172">
        <f t="shared" si="2"/>
        <v>0</v>
      </c>
      <c r="N75" s="10"/>
    </row>
    <row r="76" spans="1:127" s="8" customFormat="1" ht="26.4" x14ac:dyDescent="0.25">
      <c r="A76" s="147" t="s">
        <v>711</v>
      </c>
      <c r="B76" s="58" t="s">
        <v>1624</v>
      </c>
      <c r="C76" s="164" t="s">
        <v>228</v>
      </c>
      <c r="D76" s="164" t="s">
        <v>229</v>
      </c>
      <c r="E76" s="164" t="s">
        <v>230</v>
      </c>
      <c r="F76" s="159"/>
      <c r="G76" s="170" t="s">
        <v>35</v>
      </c>
      <c r="H76" s="168"/>
      <c r="I76" s="168"/>
      <c r="J76" s="168">
        <v>5000</v>
      </c>
      <c r="K76" s="172">
        <f t="shared" si="0"/>
        <v>5000</v>
      </c>
      <c r="L76" s="168"/>
      <c r="M76" s="38"/>
      <c r="N76" s="166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47"/>
    </row>
    <row r="77" spans="1:127" s="8" customFormat="1" ht="21" customHeight="1" x14ac:dyDescent="0.25">
      <c r="A77" s="147"/>
      <c r="B77" s="187" t="s">
        <v>939</v>
      </c>
      <c r="C77" s="191"/>
      <c r="D77" s="191"/>
      <c r="E77" s="191"/>
      <c r="F77" s="187" t="s">
        <v>501</v>
      </c>
      <c r="G77" s="191"/>
      <c r="H77" s="192"/>
      <c r="I77" s="192"/>
      <c r="J77" s="168"/>
      <c r="K77" s="172">
        <f t="shared" si="0"/>
        <v>0</v>
      </c>
      <c r="L77" s="168"/>
      <c r="M77" s="38"/>
      <c r="N77" s="166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47"/>
    </row>
    <row r="78" spans="1:127" ht="39.6" x14ac:dyDescent="0.25">
      <c r="A78" s="147" t="s">
        <v>1027</v>
      </c>
      <c r="B78" s="156" t="s">
        <v>1625</v>
      </c>
      <c r="C78" s="170" t="s">
        <v>1008</v>
      </c>
      <c r="D78" s="170" t="s">
        <v>229</v>
      </c>
      <c r="E78" s="170" t="s">
        <v>27</v>
      </c>
      <c r="G78" s="170" t="s">
        <v>231</v>
      </c>
      <c r="H78" s="172"/>
      <c r="I78" s="172">
        <v>50</v>
      </c>
      <c r="J78" s="172"/>
      <c r="K78" s="172">
        <f>SUM(H78:J78)</f>
        <v>50</v>
      </c>
      <c r="N78" s="10"/>
    </row>
    <row r="79" spans="1:127" ht="26.4" x14ac:dyDescent="0.25">
      <c r="A79" s="66"/>
      <c r="B79" s="156" t="s">
        <v>391</v>
      </c>
      <c r="C79" s="164"/>
      <c r="F79" s="156" t="s">
        <v>392</v>
      </c>
      <c r="H79" s="172"/>
      <c r="I79" s="172"/>
      <c r="J79" s="172"/>
      <c r="K79" s="172">
        <f t="shared" ref="K79:K103" si="3">SUM(H79:J79)</f>
        <v>0</v>
      </c>
      <c r="N79" s="10"/>
    </row>
    <row r="80" spans="1:127" ht="30.75" customHeight="1" x14ac:dyDescent="0.25">
      <c r="A80" s="66"/>
      <c r="B80" s="156" t="s">
        <v>1444</v>
      </c>
      <c r="C80" s="164"/>
      <c r="F80" s="156" t="s">
        <v>190</v>
      </c>
      <c r="H80" s="172"/>
      <c r="I80" s="172"/>
      <c r="J80" s="172"/>
      <c r="K80" s="172"/>
      <c r="N80" s="10"/>
    </row>
    <row r="81" spans="1:127" ht="41.4" customHeight="1" x14ac:dyDescent="0.25">
      <c r="A81" s="66"/>
      <c r="B81" s="176" t="s">
        <v>1462</v>
      </c>
      <c r="C81" s="179"/>
      <c r="D81" s="177"/>
      <c r="E81" s="177"/>
      <c r="F81" s="176" t="s">
        <v>1463</v>
      </c>
      <c r="G81" s="177"/>
      <c r="H81" s="178"/>
      <c r="I81" s="178"/>
      <c r="J81" s="178"/>
      <c r="K81" s="178"/>
      <c r="L81" s="178"/>
      <c r="N81" s="10"/>
    </row>
    <row r="82" spans="1:127" ht="26.4" x14ac:dyDescent="0.25">
      <c r="B82" s="156" t="s">
        <v>137</v>
      </c>
      <c r="F82" s="156" t="s">
        <v>16</v>
      </c>
      <c r="H82" s="172"/>
      <c r="I82" s="172"/>
      <c r="J82" s="172"/>
      <c r="K82" s="172">
        <f t="shared" si="3"/>
        <v>0</v>
      </c>
      <c r="N82" s="10"/>
    </row>
    <row r="83" spans="1:127" s="231" customFormat="1" ht="39.6" x14ac:dyDescent="0.25">
      <c r="A83" s="229" t="s">
        <v>1106</v>
      </c>
      <c r="B83" s="181" t="s">
        <v>1743</v>
      </c>
      <c r="C83" s="230" t="s">
        <v>228</v>
      </c>
      <c r="D83" s="230" t="s">
        <v>229</v>
      </c>
      <c r="E83" s="230" t="s">
        <v>27</v>
      </c>
      <c r="F83" s="181"/>
      <c r="G83" s="230" t="s">
        <v>231</v>
      </c>
      <c r="H83" s="61"/>
      <c r="I83" s="61">
        <v>400</v>
      </c>
      <c r="J83" s="61">
        <v>100</v>
      </c>
      <c r="K83" s="61">
        <f t="shared" si="3"/>
        <v>500</v>
      </c>
      <c r="L83" s="61"/>
      <c r="M83" s="232"/>
      <c r="N83" s="118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4"/>
    </row>
    <row r="84" spans="1:127" s="292" customFormat="1" ht="26.4" x14ac:dyDescent="0.25">
      <c r="A84" s="285"/>
      <c r="B84" s="281" t="s">
        <v>1747</v>
      </c>
      <c r="C84" s="284"/>
      <c r="D84" s="282"/>
      <c r="E84" s="282"/>
      <c r="F84" s="281" t="s">
        <v>1748</v>
      </c>
      <c r="G84" s="286"/>
      <c r="H84" s="287"/>
      <c r="I84" s="287"/>
      <c r="J84" s="287"/>
      <c r="K84" s="287"/>
      <c r="L84" s="287"/>
      <c r="M84" s="288"/>
      <c r="N84" s="289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0"/>
      <c r="AM84" s="290"/>
      <c r="AN84" s="290"/>
      <c r="AO84" s="290"/>
      <c r="AP84" s="290"/>
      <c r="AQ84" s="290"/>
      <c r="AR84" s="290"/>
      <c r="AS84" s="290"/>
      <c r="AT84" s="290"/>
      <c r="AU84" s="290"/>
      <c r="AV84" s="290"/>
      <c r="AW84" s="290"/>
      <c r="AX84" s="290"/>
      <c r="AY84" s="290"/>
      <c r="AZ84" s="290"/>
      <c r="BA84" s="290"/>
      <c r="BB84" s="290"/>
      <c r="BC84" s="290"/>
      <c r="BD84" s="290"/>
      <c r="BE84" s="290"/>
      <c r="BF84" s="290"/>
      <c r="BG84" s="290"/>
      <c r="BH84" s="290"/>
      <c r="BI84" s="290"/>
      <c r="BJ84" s="290"/>
      <c r="BK84" s="290"/>
      <c r="BL84" s="290"/>
      <c r="BM84" s="290"/>
      <c r="BN84" s="290"/>
      <c r="BO84" s="290"/>
      <c r="BP84" s="290"/>
      <c r="BQ84" s="290"/>
      <c r="BR84" s="290"/>
      <c r="BS84" s="290"/>
      <c r="BT84" s="290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90"/>
      <c r="CH84" s="290"/>
      <c r="CI84" s="290"/>
      <c r="CJ84" s="290"/>
      <c r="CK84" s="290"/>
      <c r="CL84" s="290"/>
      <c r="CM84" s="290"/>
      <c r="CN84" s="290"/>
      <c r="CO84" s="290"/>
      <c r="CP84" s="290"/>
      <c r="CQ84" s="290"/>
      <c r="CR84" s="290"/>
      <c r="CS84" s="290"/>
      <c r="CT84" s="290"/>
      <c r="CU84" s="290"/>
      <c r="CV84" s="290"/>
      <c r="CW84" s="290"/>
      <c r="CX84" s="290"/>
      <c r="CY84" s="290"/>
      <c r="CZ84" s="290"/>
      <c r="DA84" s="290"/>
      <c r="DB84" s="290"/>
      <c r="DC84" s="290"/>
      <c r="DD84" s="290"/>
      <c r="DE84" s="290"/>
      <c r="DF84" s="290"/>
      <c r="DG84" s="290"/>
      <c r="DH84" s="290"/>
      <c r="DI84" s="290"/>
      <c r="DJ84" s="290"/>
      <c r="DK84" s="290"/>
      <c r="DL84" s="290"/>
      <c r="DM84" s="290"/>
      <c r="DN84" s="290"/>
      <c r="DO84" s="290"/>
      <c r="DP84" s="290"/>
      <c r="DQ84" s="290"/>
      <c r="DR84" s="290"/>
      <c r="DS84" s="290"/>
      <c r="DT84" s="290"/>
      <c r="DU84" s="290"/>
      <c r="DV84" s="290"/>
      <c r="DW84" s="291"/>
    </row>
    <row r="85" spans="1:127" s="292" customFormat="1" ht="26.4" x14ac:dyDescent="0.25">
      <c r="A85" s="285"/>
      <c r="B85" s="281" t="s">
        <v>1749</v>
      </c>
      <c r="C85" s="284"/>
      <c r="D85" s="282"/>
      <c r="E85" s="282"/>
      <c r="F85" s="281" t="s">
        <v>1750</v>
      </c>
      <c r="G85" s="286"/>
      <c r="H85" s="287"/>
      <c r="I85" s="287"/>
      <c r="J85" s="287"/>
      <c r="K85" s="287"/>
      <c r="L85" s="287"/>
      <c r="M85" s="288"/>
      <c r="N85" s="289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  <c r="AN85" s="290"/>
      <c r="AO85" s="290"/>
      <c r="AP85" s="290"/>
      <c r="AQ85" s="290"/>
      <c r="AR85" s="290"/>
      <c r="AS85" s="290"/>
      <c r="AT85" s="290"/>
      <c r="AU85" s="290"/>
      <c r="AV85" s="290"/>
      <c r="AW85" s="290"/>
      <c r="AX85" s="290"/>
      <c r="AY85" s="290"/>
      <c r="AZ85" s="290"/>
      <c r="BA85" s="290"/>
      <c r="BB85" s="290"/>
      <c r="BC85" s="290"/>
      <c r="BD85" s="290"/>
      <c r="BE85" s="290"/>
      <c r="BF85" s="290"/>
      <c r="BG85" s="290"/>
      <c r="BH85" s="290"/>
      <c r="BI85" s="290"/>
      <c r="BJ85" s="290"/>
      <c r="BK85" s="290"/>
      <c r="BL85" s="290"/>
      <c r="BM85" s="290"/>
      <c r="BN85" s="290"/>
      <c r="BO85" s="290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90"/>
      <c r="CH85" s="290"/>
      <c r="CI85" s="290"/>
      <c r="CJ85" s="290"/>
      <c r="CK85" s="290"/>
      <c r="CL85" s="290"/>
      <c r="CM85" s="290"/>
      <c r="CN85" s="290"/>
      <c r="CO85" s="290"/>
      <c r="CP85" s="290"/>
      <c r="CQ85" s="290"/>
      <c r="CR85" s="290"/>
      <c r="CS85" s="290"/>
      <c r="CT85" s="290"/>
      <c r="CU85" s="290"/>
      <c r="CV85" s="290"/>
      <c r="CW85" s="290"/>
      <c r="CX85" s="290"/>
      <c r="CY85" s="290"/>
      <c r="CZ85" s="290"/>
      <c r="DA85" s="290"/>
      <c r="DB85" s="290"/>
      <c r="DC85" s="290"/>
      <c r="DD85" s="290"/>
      <c r="DE85" s="290"/>
      <c r="DF85" s="290"/>
      <c r="DG85" s="290"/>
      <c r="DH85" s="290"/>
      <c r="DI85" s="290"/>
      <c r="DJ85" s="290"/>
      <c r="DK85" s="290"/>
      <c r="DL85" s="290"/>
      <c r="DM85" s="290"/>
      <c r="DN85" s="290"/>
      <c r="DO85" s="290"/>
      <c r="DP85" s="290"/>
      <c r="DQ85" s="290"/>
      <c r="DR85" s="290"/>
      <c r="DS85" s="290"/>
      <c r="DT85" s="290"/>
      <c r="DU85" s="290"/>
      <c r="DV85" s="290"/>
      <c r="DW85" s="291"/>
    </row>
    <row r="86" spans="1:127" s="292" customFormat="1" ht="26.4" x14ac:dyDescent="0.25">
      <c r="A86" s="285"/>
      <c r="B86" s="281" t="s">
        <v>1751</v>
      </c>
      <c r="C86" s="284"/>
      <c r="D86" s="282"/>
      <c r="E86" s="282"/>
      <c r="F86" s="281" t="s">
        <v>1752</v>
      </c>
      <c r="G86" s="286"/>
      <c r="H86" s="287"/>
      <c r="I86" s="287"/>
      <c r="J86" s="287"/>
      <c r="K86" s="287"/>
      <c r="L86" s="287"/>
      <c r="M86" s="288"/>
      <c r="N86" s="289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90"/>
      <c r="DA86" s="290"/>
      <c r="DB86" s="290"/>
      <c r="DC86" s="290"/>
      <c r="DD86" s="290"/>
      <c r="DE86" s="290"/>
      <c r="DF86" s="290"/>
      <c r="DG86" s="290"/>
      <c r="DH86" s="290"/>
      <c r="DI86" s="290"/>
      <c r="DJ86" s="290"/>
      <c r="DK86" s="290"/>
      <c r="DL86" s="290"/>
      <c r="DM86" s="290"/>
      <c r="DN86" s="290"/>
      <c r="DO86" s="290"/>
      <c r="DP86" s="290"/>
      <c r="DQ86" s="290"/>
      <c r="DR86" s="290"/>
      <c r="DS86" s="290"/>
      <c r="DT86" s="290"/>
      <c r="DU86" s="290"/>
      <c r="DV86" s="290"/>
      <c r="DW86" s="291"/>
    </row>
    <row r="87" spans="1:127" s="292" customFormat="1" ht="28.5" customHeight="1" x14ac:dyDescent="0.25">
      <c r="A87" s="285"/>
      <c r="B87" s="281" t="s">
        <v>1744</v>
      </c>
      <c r="C87" s="284"/>
      <c r="D87" s="282"/>
      <c r="E87" s="282"/>
      <c r="F87" s="281" t="s">
        <v>1753</v>
      </c>
      <c r="G87" s="286"/>
      <c r="H87" s="287"/>
      <c r="I87" s="287"/>
      <c r="J87" s="287"/>
      <c r="K87" s="287"/>
      <c r="L87" s="287"/>
      <c r="M87" s="288"/>
      <c r="N87" s="289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0"/>
      <c r="BB87" s="290"/>
      <c r="BC87" s="290"/>
      <c r="BD87" s="290"/>
      <c r="BE87" s="290"/>
      <c r="BF87" s="290"/>
      <c r="BG87" s="290"/>
      <c r="BH87" s="290"/>
      <c r="BI87" s="290"/>
      <c r="BJ87" s="290"/>
      <c r="BK87" s="290"/>
      <c r="BL87" s="290"/>
      <c r="BM87" s="290"/>
      <c r="BN87" s="290"/>
      <c r="BO87" s="290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90"/>
      <c r="CH87" s="290"/>
      <c r="CI87" s="290"/>
      <c r="CJ87" s="290"/>
      <c r="CK87" s="290"/>
      <c r="CL87" s="290"/>
      <c r="CM87" s="290"/>
      <c r="CN87" s="290"/>
      <c r="CO87" s="290"/>
      <c r="CP87" s="290"/>
      <c r="CQ87" s="290"/>
      <c r="CR87" s="290"/>
      <c r="CS87" s="290"/>
      <c r="CT87" s="290"/>
      <c r="CU87" s="290"/>
      <c r="CV87" s="290"/>
      <c r="CW87" s="290"/>
      <c r="CX87" s="290"/>
      <c r="CY87" s="290"/>
      <c r="CZ87" s="290"/>
      <c r="DA87" s="290"/>
      <c r="DB87" s="290"/>
      <c r="DC87" s="290"/>
      <c r="DD87" s="290"/>
      <c r="DE87" s="290"/>
      <c r="DF87" s="290"/>
      <c r="DG87" s="290"/>
      <c r="DH87" s="290"/>
      <c r="DI87" s="290"/>
      <c r="DJ87" s="290"/>
      <c r="DK87" s="290"/>
      <c r="DL87" s="290"/>
      <c r="DM87" s="290"/>
      <c r="DN87" s="290"/>
      <c r="DO87" s="290"/>
      <c r="DP87" s="290"/>
      <c r="DQ87" s="290"/>
      <c r="DR87" s="290"/>
      <c r="DS87" s="290"/>
      <c r="DT87" s="290"/>
      <c r="DU87" s="290"/>
      <c r="DV87" s="290"/>
      <c r="DW87" s="291"/>
    </row>
    <row r="88" spans="1:127" s="292" customFormat="1" x14ac:dyDescent="0.25">
      <c r="A88" s="285"/>
      <c r="B88" s="281" t="s">
        <v>1745</v>
      </c>
      <c r="C88" s="284"/>
      <c r="D88" s="282"/>
      <c r="E88" s="282"/>
      <c r="F88" s="281" t="s">
        <v>1754</v>
      </c>
      <c r="G88" s="286"/>
      <c r="H88" s="287"/>
      <c r="I88" s="287"/>
      <c r="J88" s="287"/>
      <c r="K88" s="287"/>
      <c r="L88" s="287"/>
      <c r="M88" s="288"/>
      <c r="N88" s="289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0"/>
      <c r="BB88" s="290"/>
      <c r="BC88" s="290"/>
      <c r="BD88" s="290"/>
      <c r="BE88" s="29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90"/>
      <c r="CH88" s="290"/>
      <c r="CI88" s="290"/>
      <c r="CJ88" s="290"/>
      <c r="CK88" s="290"/>
      <c r="CL88" s="290"/>
      <c r="CM88" s="290"/>
      <c r="CN88" s="290"/>
      <c r="CO88" s="290"/>
      <c r="CP88" s="290"/>
      <c r="CQ88" s="290"/>
      <c r="CR88" s="290"/>
      <c r="CS88" s="290"/>
      <c r="CT88" s="290"/>
      <c r="CU88" s="290"/>
      <c r="CV88" s="290"/>
      <c r="CW88" s="290"/>
      <c r="CX88" s="290"/>
      <c r="CY88" s="290"/>
      <c r="CZ88" s="290"/>
      <c r="DA88" s="290"/>
      <c r="DB88" s="290"/>
      <c r="DC88" s="290"/>
      <c r="DD88" s="290"/>
      <c r="DE88" s="290"/>
      <c r="DF88" s="290"/>
      <c r="DG88" s="290"/>
      <c r="DH88" s="290"/>
      <c r="DI88" s="290"/>
      <c r="DJ88" s="290"/>
      <c r="DK88" s="290"/>
      <c r="DL88" s="290"/>
      <c r="DM88" s="290"/>
      <c r="DN88" s="290"/>
      <c r="DO88" s="290"/>
      <c r="DP88" s="290"/>
      <c r="DQ88" s="290"/>
      <c r="DR88" s="290"/>
      <c r="DS88" s="290"/>
      <c r="DT88" s="290"/>
      <c r="DU88" s="290"/>
      <c r="DV88" s="290"/>
      <c r="DW88" s="291"/>
    </row>
    <row r="89" spans="1:127" s="231" customFormat="1" ht="30.75" customHeight="1" x14ac:dyDescent="0.25">
      <c r="A89" s="235"/>
      <c r="B89" s="181" t="s">
        <v>1572</v>
      </c>
      <c r="C89" s="236"/>
      <c r="D89" s="230"/>
      <c r="E89" s="230"/>
      <c r="F89" s="181" t="s">
        <v>1593</v>
      </c>
      <c r="G89" s="230"/>
      <c r="H89" s="61"/>
      <c r="I89" s="61"/>
      <c r="J89" s="61"/>
      <c r="K89" s="61">
        <f t="shared" si="3"/>
        <v>0</v>
      </c>
      <c r="L89" s="61"/>
      <c r="M89" s="232"/>
      <c r="N89" s="118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  <c r="DW89" s="234"/>
    </row>
    <row r="90" spans="1:127" s="231" customFormat="1" ht="30.75" customHeight="1" x14ac:dyDescent="0.25">
      <c r="A90" s="235"/>
      <c r="B90" s="181" t="s">
        <v>1573</v>
      </c>
      <c r="C90" s="236"/>
      <c r="D90" s="230"/>
      <c r="E90" s="230"/>
      <c r="F90" s="181" t="s">
        <v>1594</v>
      </c>
      <c r="G90" s="230"/>
      <c r="H90" s="61"/>
      <c r="I90" s="61"/>
      <c r="J90" s="61"/>
      <c r="K90" s="61">
        <f t="shared" si="3"/>
        <v>0</v>
      </c>
      <c r="L90" s="61"/>
      <c r="M90" s="232"/>
      <c r="N90" s="118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  <c r="DW90" s="234"/>
    </row>
    <row r="91" spans="1:127" s="79" customFormat="1" ht="42.75" customHeight="1" x14ac:dyDescent="0.25">
      <c r="A91" s="229" t="s">
        <v>1740</v>
      </c>
      <c r="B91" s="278" t="s">
        <v>1742</v>
      </c>
      <c r="C91" s="222" t="s">
        <v>1741</v>
      </c>
      <c r="D91" s="222" t="s">
        <v>229</v>
      </c>
      <c r="E91" s="222" t="s">
        <v>34</v>
      </c>
      <c r="F91" s="220" t="s">
        <v>1733</v>
      </c>
      <c r="G91" s="222" t="s">
        <v>35</v>
      </c>
      <c r="H91" s="225">
        <v>500</v>
      </c>
      <c r="I91" s="225">
        <v>500</v>
      </c>
      <c r="J91" s="225">
        <v>500</v>
      </c>
      <c r="K91" s="61">
        <f t="shared" si="3"/>
        <v>1500</v>
      </c>
      <c r="L91" s="279">
        <v>1500</v>
      </c>
      <c r="M91" s="9"/>
      <c r="N91" s="222" t="s">
        <v>1734</v>
      </c>
      <c r="O91" s="3"/>
      <c r="P91" s="4"/>
      <c r="Q91" s="4"/>
      <c r="R91" s="4"/>
      <c r="S91" s="4"/>
      <c r="T91" s="2"/>
      <c r="U91" s="2"/>
      <c r="V91" s="2"/>
      <c r="W91" s="2"/>
      <c r="X91" s="2"/>
      <c r="Y91" s="2"/>
      <c r="Z91" s="2"/>
      <c r="AA91" s="2"/>
    </row>
    <row r="92" spans="1:127" ht="28.5" customHeight="1" x14ac:dyDescent="0.25">
      <c r="B92" s="100" t="s">
        <v>1735</v>
      </c>
      <c r="C92" s="227"/>
      <c r="D92" s="227"/>
      <c r="E92" s="227"/>
      <c r="F92" s="318" t="s">
        <v>1736</v>
      </c>
      <c r="G92" s="227"/>
      <c r="H92" s="228"/>
      <c r="I92" s="228"/>
      <c r="J92" s="228"/>
      <c r="K92" s="61">
        <f t="shared" si="3"/>
        <v>0</v>
      </c>
      <c r="L92" s="77"/>
      <c r="N92" s="227"/>
      <c r="O92" s="3"/>
      <c r="P92" s="4"/>
      <c r="Q92" s="4"/>
      <c r="R92" s="4"/>
      <c r="S92" s="4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ht="18.75" customHeight="1" x14ac:dyDescent="0.25">
      <c r="B93" s="100" t="s">
        <v>1737</v>
      </c>
      <c r="C93" s="227"/>
      <c r="D93" s="227"/>
      <c r="E93" s="227"/>
      <c r="F93" s="318"/>
      <c r="G93" s="227"/>
      <c r="H93" s="228"/>
      <c r="I93" s="228"/>
      <c r="J93" s="228"/>
      <c r="K93" s="61">
        <f t="shared" si="3"/>
        <v>0</v>
      </c>
      <c r="L93" s="77"/>
      <c r="N93" s="227"/>
      <c r="O93" s="3"/>
      <c r="P93" s="4"/>
      <c r="Q93" s="4"/>
      <c r="R93" s="4"/>
      <c r="S93" s="4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ht="27.75" customHeight="1" x14ac:dyDescent="0.25">
      <c r="B94" s="100" t="s">
        <v>1738</v>
      </c>
      <c r="C94" s="227"/>
      <c r="D94" s="227"/>
      <c r="E94" s="227"/>
      <c r="F94" s="318"/>
      <c r="G94" s="227"/>
      <c r="H94" s="228"/>
      <c r="I94" s="228"/>
      <c r="J94" s="228"/>
      <c r="K94" s="61">
        <f t="shared" si="3"/>
        <v>0</v>
      </c>
      <c r="L94" s="77"/>
      <c r="N94" s="227"/>
      <c r="O94" s="3"/>
      <c r="P94" s="4"/>
      <c r="Q94" s="4"/>
      <c r="R94" s="4"/>
      <c r="S94" s="4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ht="26.4" x14ac:dyDescent="0.25">
      <c r="B95" s="100" t="s">
        <v>1739</v>
      </c>
      <c r="C95" s="227"/>
      <c r="D95" s="227"/>
      <c r="E95" s="227"/>
      <c r="F95" s="318"/>
      <c r="G95" s="227"/>
      <c r="H95" s="228"/>
      <c r="I95" s="228"/>
      <c r="J95" s="228"/>
      <c r="K95" s="61">
        <f t="shared" si="3"/>
        <v>0</v>
      </c>
      <c r="L95" s="77"/>
      <c r="N95" s="227"/>
      <c r="O95" s="3"/>
      <c r="P95" s="4"/>
      <c r="Q95" s="4"/>
      <c r="R95" s="4"/>
      <c r="S95" s="4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8" customFormat="1" ht="30.75" customHeight="1" x14ac:dyDescent="0.25">
      <c r="A96" s="219"/>
      <c r="B96" s="280" t="s">
        <v>137</v>
      </c>
      <c r="C96" s="223"/>
      <c r="D96" s="223"/>
      <c r="E96" s="223"/>
      <c r="F96" s="221" t="s">
        <v>16</v>
      </c>
      <c r="G96" s="223"/>
      <c r="H96" s="226"/>
      <c r="I96" s="226"/>
      <c r="J96" s="226"/>
      <c r="K96" s="61">
        <f t="shared" si="3"/>
        <v>0</v>
      </c>
      <c r="L96" s="224"/>
      <c r="M96" s="38"/>
      <c r="N96" s="223"/>
      <c r="O96" s="3"/>
      <c r="P96" s="4"/>
      <c r="Q96" s="4"/>
      <c r="R96" s="4"/>
      <c r="S96" s="4"/>
      <c r="T96" s="2"/>
      <c r="U96" s="2"/>
      <c r="V96" s="2"/>
      <c r="W96" s="2"/>
      <c r="X96" s="2"/>
      <c r="Y96" s="2"/>
      <c r="Z96" s="2"/>
      <c r="AA96" s="2"/>
    </row>
    <row r="97" spans="1:127" ht="18.75" customHeight="1" x14ac:dyDescent="0.25">
      <c r="B97" s="209" t="s">
        <v>690</v>
      </c>
      <c r="C97" s="207"/>
      <c r="D97" s="207"/>
      <c r="E97" s="207"/>
      <c r="F97" s="206"/>
      <c r="G97" s="207"/>
      <c r="K97" s="61">
        <f t="shared" si="3"/>
        <v>0</v>
      </c>
      <c r="L97" s="208"/>
      <c r="N97" s="10"/>
    </row>
    <row r="98" spans="1:127" ht="26.4" x14ac:dyDescent="0.25">
      <c r="A98" s="147" t="s">
        <v>367</v>
      </c>
      <c r="B98" s="169" t="s">
        <v>691</v>
      </c>
      <c r="C98" s="170" t="s">
        <v>22</v>
      </c>
      <c r="D98" s="170" t="s">
        <v>229</v>
      </c>
      <c r="E98" s="170" t="s">
        <v>230</v>
      </c>
      <c r="G98" s="170" t="s">
        <v>231</v>
      </c>
      <c r="H98" s="172">
        <v>2500</v>
      </c>
      <c r="I98" s="172">
        <v>800</v>
      </c>
      <c r="J98" s="172">
        <v>100</v>
      </c>
      <c r="K98" s="61">
        <f t="shared" si="3"/>
        <v>3400</v>
      </c>
      <c r="N98" s="10"/>
    </row>
    <row r="99" spans="1:127" ht="39.6" x14ac:dyDescent="0.25">
      <c r="A99" s="66"/>
      <c r="B99" s="158" t="s">
        <v>1311</v>
      </c>
      <c r="D99" s="170" t="s">
        <v>1574</v>
      </c>
      <c r="F99" s="157" t="s">
        <v>1397</v>
      </c>
      <c r="K99" s="61">
        <f t="shared" si="3"/>
        <v>0</v>
      </c>
      <c r="L99" s="167"/>
      <c r="M99" s="68"/>
      <c r="N99" s="10"/>
    </row>
    <row r="100" spans="1:127" s="76" customFormat="1" ht="39.6" x14ac:dyDescent="0.25">
      <c r="A100" s="147"/>
      <c r="B100" s="318" t="s">
        <v>218</v>
      </c>
      <c r="C100" s="170"/>
      <c r="D100" s="170"/>
      <c r="E100" s="170"/>
      <c r="F100" s="156" t="s">
        <v>65</v>
      </c>
      <c r="G100" s="170"/>
      <c r="H100" s="172"/>
      <c r="I100" s="172"/>
      <c r="J100" s="172"/>
      <c r="K100" s="61">
        <f t="shared" si="3"/>
        <v>0</v>
      </c>
      <c r="L100" s="172"/>
      <c r="M100" s="10"/>
      <c r="N100" s="1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75"/>
    </row>
    <row r="101" spans="1:127" s="76" customFormat="1" ht="26.4" x14ac:dyDescent="0.25">
      <c r="A101" s="147"/>
      <c r="B101" s="318"/>
      <c r="C101" s="170"/>
      <c r="D101" s="170"/>
      <c r="E101" s="170"/>
      <c r="F101" s="156" t="s">
        <v>830</v>
      </c>
      <c r="G101" s="170"/>
      <c r="H101" s="172"/>
      <c r="I101" s="172"/>
      <c r="J101" s="172"/>
      <c r="K101" s="61">
        <f t="shared" si="3"/>
        <v>0</v>
      </c>
      <c r="L101" s="172"/>
      <c r="M101" s="11"/>
      <c r="N101" s="1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75"/>
    </row>
    <row r="102" spans="1:127" s="76" customFormat="1" ht="26.4" x14ac:dyDescent="0.25">
      <c r="A102" s="147"/>
      <c r="B102" s="318"/>
      <c r="C102" s="170"/>
      <c r="D102" s="170"/>
      <c r="E102" s="170"/>
      <c r="F102" s="156" t="s">
        <v>831</v>
      </c>
      <c r="G102" s="170"/>
      <c r="H102" s="172"/>
      <c r="I102" s="172"/>
      <c r="J102" s="172"/>
      <c r="K102" s="61">
        <f t="shared" si="3"/>
        <v>0</v>
      </c>
      <c r="L102" s="172"/>
      <c r="M102" s="11"/>
      <c r="N102" s="1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75"/>
    </row>
    <row r="103" spans="1:127" ht="55.2" customHeight="1" x14ac:dyDescent="0.25">
      <c r="B103" s="156" t="s">
        <v>137</v>
      </c>
      <c r="F103" s="156" t="s">
        <v>829</v>
      </c>
      <c r="H103" s="172"/>
      <c r="I103" s="172"/>
      <c r="J103" s="172"/>
      <c r="K103" s="61">
        <f t="shared" si="3"/>
        <v>0</v>
      </c>
      <c r="M103" s="11"/>
      <c r="N103" s="10"/>
    </row>
    <row r="104" spans="1:127" ht="27" customHeight="1" x14ac:dyDescent="0.25">
      <c r="A104" s="300"/>
      <c r="B104" s="318" t="s">
        <v>98</v>
      </c>
      <c r="C104" s="69"/>
      <c r="D104" s="296"/>
      <c r="E104" s="296"/>
      <c r="F104" s="295" t="s">
        <v>66</v>
      </c>
      <c r="G104" s="296"/>
      <c r="H104" s="297"/>
      <c r="I104" s="297"/>
      <c r="J104" s="297"/>
      <c r="K104" s="297">
        <f t="shared" ref="K104:K170" si="4">SUM(H104:J104)</f>
        <v>0</v>
      </c>
      <c r="L104" s="297"/>
      <c r="M104" s="11"/>
      <c r="N104" s="299"/>
    </row>
    <row r="105" spans="1:127" s="76" customFormat="1" ht="28.5" customHeight="1" x14ac:dyDescent="0.25">
      <c r="A105" s="300"/>
      <c r="B105" s="318"/>
      <c r="C105" s="296"/>
      <c r="D105" s="296"/>
      <c r="E105" s="296"/>
      <c r="F105" s="295" t="s">
        <v>1312</v>
      </c>
      <c r="G105" s="296"/>
      <c r="H105" s="297"/>
      <c r="I105" s="297"/>
      <c r="J105" s="297"/>
      <c r="K105" s="297">
        <f t="shared" si="4"/>
        <v>0</v>
      </c>
      <c r="L105" s="297"/>
      <c r="M105" s="299"/>
      <c r="N105" s="29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75"/>
    </row>
    <row r="106" spans="1:127" s="76" customFormat="1" ht="42.75" customHeight="1" x14ac:dyDescent="0.25">
      <c r="A106" s="147"/>
      <c r="B106" s="156" t="s">
        <v>1110</v>
      </c>
      <c r="C106" s="170"/>
      <c r="D106" s="170"/>
      <c r="E106" s="170"/>
      <c r="F106" s="156" t="s">
        <v>1111</v>
      </c>
      <c r="G106" s="170"/>
      <c r="H106" s="172"/>
      <c r="I106" s="172"/>
      <c r="J106" s="172"/>
      <c r="K106" s="172">
        <f t="shared" si="4"/>
        <v>0</v>
      </c>
      <c r="L106" s="172"/>
      <c r="M106" s="10"/>
      <c r="N106" s="1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75"/>
    </row>
    <row r="107" spans="1:127" s="76" customFormat="1" ht="39.6" x14ac:dyDescent="0.25">
      <c r="A107" s="154"/>
      <c r="B107" s="158" t="s">
        <v>158</v>
      </c>
      <c r="C107" s="71"/>
      <c r="D107" s="71"/>
      <c r="E107" s="71"/>
      <c r="F107" s="158" t="s">
        <v>833</v>
      </c>
      <c r="G107" s="71"/>
      <c r="H107" s="72"/>
      <c r="I107" s="72"/>
      <c r="J107" s="72"/>
      <c r="K107" s="168">
        <f t="shared" si="4"/>
        <v>0</v>
      </c>
      <c r="L107" s="72"/>
      <c r="M107" s="73"/>
      <c r="N107" s="7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75"/>
    </row>
    <row r="108" spans="1:127" ht="26.4" x14ac:dyDescent="0.25">
      <c r="A108" s="147" t="s">
        <v>368</v>
      </c>
      <c r="B108" s="169" t="s">
        <v>692</v>
      </c>
      <c r="C108" s="170" t="s">
        <v>284</v>
      </c>
      <c r="D108" s="170" t="s">
        <v>229</v>
      </c>
      <c r="E108" s="170" t="s">
        <v>230</v>
      </c>
      <c r="G108" s="170" t="s">
        <v>231</v>
      </c>
      <c r="H108" s="172">
        <v>17000</v>
      </c>
      <c r="I108" s="172">
        <v>3000</v>
      </c>
      <c r="J108" s="172">
        <v>300</v>
      </c>
      <c r="K108" s="172">
        <f t="shared" si="4"/>
        <v>20300</v>
      </c>
      <c r="M108" s="11"/>
      <c r="N108" s="10"/>
    </row>
    <row r="109" spans="1:127" ht="42" customHeight="1" x14ac:dyDescent="0.25">
      <c r="B109" s="187" t="s">
        <v>1313</v>
      </c>
      <c r="C109" s="191"/>
      <c r="D109" s="191"/>
      <c r="E109" s="191"/>
      <c r="F109" s="187" t="s">
        <v>1398</v>
      </c>
      <c r="K109" s="172">
        <f t="shared" si="4"/>
        <v>0</v>
      </c>
      <c r="L109" s="192"/>
      <c r="M109" s="10"/>
      <c r="N109" s="10"/>
    </row>
    <row r="110" spans="1:127" ht="26.4" x14ac:dyDescent="0.25">
      <c r="B110" s="314" t="s">
        <v>384</v>
      </c>
      <c r="F110" s="156" t="s">
        <v>834</v>
      </c>
      <c r="H110" s="172"/>
      <c r="I110" s="172"/>
      <c r="J110" s="172"/>
      <c r="K110" s="172">
        <f t="shared" si="4"/>
        <v>0</v>
      </c>
      <c r="M110" s="11"/>
      <c r="N110" s="10"/>
    </row>
    <row r="111" spans="1:127" ht="26.4" x14ac:dyDescent="0.25">
      <c r="B111" s="315"/>
      <c r="F111" s="156" t="s">
        <v>835</v>
      </c>
      <c r="H111" s="172"/>
      <c r="I111" s="172"/>
      <c r="J111" s="172"/>
      <c r="K111" s="172">
        <f t="shared" si="4"/>
        <v>0</v>
      </c>
      <c r="M111" s="11"/>
      <c r="N111" s="10"/>
    </row>
    <row r="112" spans="1:127" ht="39.6" x14ac:dyDescent="0.25">
      <c r="B112" s="156" t="s">
        <v>0</v>
      </c>
      <c r="F112" s="156" t="s">
        <v>836</v>
      </c>
      <c r="H112" s="172"/>
      <c r="I112" s="172"/>
      <c r="J112" s="172"/>
      <c r="K112" s="172">
        <f t="shared" si="4"/>
        <v>0</v>
      </c>
      <c r="M112" s="11"/>
      <c r="N112" s="10"/>
    </row>
    <row r="113" spans="1:127" s="76" customFormat="1" ht="52.8" x14ac:dyDescent="0.25">
      <c r="A113" s="154"/>
      <c r="B113" s="158" t="s">
        <v>218</v>
      </c>
      <c r="C113" s="71"/>
      <c r="D113" s="71"/>
      <c r="E113" s="71"/>
      <c r="F113" s="158" t="s">
        <v>1314</v>
      </c>
      <c r="G113" s="71"/>
      <c r="H113" s="72"/>
      <c r="I113" s="72"/>
      <c r="J113" s="72"/>
      <c r="K113" s="172">
        <f t="shared" si="4"/>
        <v>0</v>
      </c>
      <c r="L113" s="72"/>
      <c r="M113" s="73"/>
      <c r="N113" s="166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75"/>
    </row>
    <row r="114" spans="1:127" ht="26.4" x14ac:dyDescent="0.25">
      <c r="B114" s="156" t="s">
        <v>545</v>
      </c>
      <c r="F114" s="156" t="s">
        <v>1315</v>
      </c>
      <c r="H114" s="172"/>
      <c r="I114" s="172"/>
      <c r="J114" s="172"/>
      <c r="K114" s="172">
        <f t="shared" si="4"/>
        <v>0</v>
      </c>
      <c r="M114" s="11"/>
      <c r="N114" s="10"/>
    </row>
    <row r="115" spans="1:127" ht="26.4" x14ac:dyDescent="0.25">
      <c r="B115" s="156" t="s">
        <v>219</v>
      </c>
      <c r="F115" s="156" t="s">
        <v>546</v>
      </c>
      <c r="H115" s="172"/>
      <c r="I115" s="172"/>
      <c r="J115" s="172"/>
      <c r="K115" s="172">
        <f t="shared" si="4"/>
        <v>0</v>
      </c>
      <c r="M115" s="11"/>
      <c r="N115" s="10"/>
    </row>
    <row r="116" spans="1:127" ht="26.4" x14ac:dyDescent="0.25">
      <c r="B116" s="156" t="s">
        <v>220</v>
      </c>
      <c r="F116" s="156" t="s">
        <v>1316</v>
      </c>
      <c r="H116" s="172"/>
      <c r="I116" s="172"/>
      <c r="J116" s="172"/>
      <c r="K116" s="172">
        <f t="shared" si="4"/>
        <v>0</v>
      </c>
      <c r="M116" s="11"/>
      <c r="N116" s="10"/>
    </row>
    <row r="117" spans="1:127" ht="26.4" x14ac:dyDescent="0.25">
      <c r="B117" s="156" t="s">
        <v>221</v>
      </c>
      <c r="F117" s="156" t="s">
        <v>547</v>
      </c>
      <c r="H117" s="172"/>
      <c r="I117" s="172"/>
      <c r="J117" s="172"/>
      <c r="K117" s="172">
        <f t="shared" si="4"/>
        <v>0</v>
      </c>
      <c r="M117" s="11"/>
      <c r="N117" s="10"/>
    </row>
    <row r="118" spans="1:127" x14ac:dyDescent="0.25">
      <c r="B118" s="156" t="s">
        <v>548</v>
      </c>
      <c r="F118" s="156" t="s">
        <v>1317</v>
      </c>
      <c r="H118" s="172"/>
      <c r="I118" s="172"/>
      <c r="J118" s="172"/>
      <c r="K118" s="172">
        <f t="shared" si="4"/>
        <v>0</v>
      </c>
      <c r="M118" s="11"/>
      <c r="N118" s="10"/>
    </row>
    <row r="119" spans="1:127" ht="26.4" x14ac:dyDescent="0.25">
      <c r="B119" s="156" t="s">
        <v>292</v>
      </c>
      <c r="F119" s="156" t="s">
        <v>67</v>
      </c>
      <c r="H119" s="172"/>
      <c r="I119" s="172"/>
      <c r="J119" s="172"/>
      <c r="K119" s="172">
        <f t="shared" si="4"/>
        <v>0</v>
      </c>
      <c r="M119" s="11"/>
      <c r="N119" s="10"/>
    </row>
    <row r="120" spans="1:127" ht="26.4" x14ac:dyDescent="0.25">
      <c r="B120" s="156" t="s">
        <v>137</v>
      </c>
      <c r="F120" s="156" t="s">
        <v>16</v>
      </c>
      <c r="H120" s="172"/>
      <c r="I120" s="172"/>
      <c r="J120" s="172"/>
      <c r="K120" s="172">
        <f t="shared" si="4"/>
        <v>0</v>
      </c>
      <c r="M120" s="11"/>
      <c r="N120" s="10"/>
    </row>
    <row r="121" spans="1:127" s="76" customFormat="1" ht="26.4" x14ac:dyDescent="0.25">
      <c r="A121" s="147"/>
      <c r="B121" s="156" t="s">
        <v>158</v>
      </c>
      <c r="C121" s="170"/>
      <c r="D121" s="170"/>
      <c r="E121" s="170"/>
      <c r="F121" s="156" t="s">
        <v>162</v>
      </c>
      <c r="G121" s="170"/>
      <c r="H121" s="172"/>
      <c r="I121" s="172"/>
      <c r="J121" s="172"/>
      <c r="K121" s="172">
        <f t="shared" si="4"/>
        <v>0</v>
      </c>
      <c r="L121" s="172"/>
      <c r="M121" s="11"/>
      <c r="N121" s="1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75"/>
    </row>
    <row r="122" spans="1:127" s="76" customFormat="1" ht="39.6" x14ac:dyDescent="0.25">
      <c r="A122" s="154"/>
      <c r="B122" s="158" t="s">
        <v>1110</v>
      </c>
      <c r="C122" s="71"/>
      <c r="D122" s="71"/>
      <c r="E122" s="71"/>
      <c r="F122" s="158" t="s">
        <v>1111</v>
      </c>
      <c r="G122" s="71"/>
      <c r="H122" s="72"/>
      <c r="I122" s="72"/>
      <c r="J122" s="72"/>
      <c r="K122" s="167">
        <f t="shared" si="4"/>
        <v>0</v>
      </c>
      <c r="L122" s="72"/>
      <c r="M122" s="73"/>
      <c r="N122" s="7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75"/>
    </row>
    <row r="123" spans="1:127" ht="26.4" x14ac:dyDescent="0.25">
      <c r="B123" s="156" t="s">
        <v>98</v>
      </c>
      <c r="F123" s="156" t="s">
        <v>66</v>
      </c>
      <c r="H123" s="172"/>
      <c r="I123" s="172"/>
      <c r="J123" s="172"/>
      <c r="K123" s="172">
        <f t="shared" si="4"/>
        <v>0</v>
      </c>
      <c r="M123" s="11"/>
      <c r="N123" s="10"/>
    </row>
    <row r="124" spans="1:127" ht="39.6" x14ac:dyDescent="0.25">
      <c r="A124" s="147" t="s">
        <v>714</v>
      </c>
      <c r="B124" s="169" t="s">
        <v>712</v>
      </c>
      <c r="C124" s="170" t="s">
        <v>32</v>
      </c>
      <c r="D124" s="170" t="s">
        <v>229</v>
      </c>
      <c r="E124" s="170" t="s">
        <v>27</v>
      </c>
      <c r="G124" s="170" t="s">
        <v>231</v>
      </c>
      <c r="H124" s="172"/>
      <c r="I124" s="172">
        <v>1500</v>
      </c>
      <c r="K124" s="172">
        <f t="shared" si="4"/>
        <v>1500</v>
      </c>
      <c r="N124" s="10"/>
    </row>
    <row r="125" spans="1:127" ht="26.4" x14ac:dyDescent="0.25">
      <c r="A125" s="328"/>
      <c r="B125" s="318" t="s">
        <v>222</v>
      </c>
      <c r="F125" s="156" t="s">
        <v>819</v>
      </c>
      <c r="H125" s="172"/>
      <c r="I125" s="172"/>
      <c r="J125" s="172"/>
      <c r="K125" s="172">
        <f t="shared" si="4"/>
        <v>0</v>
      </c>
      <c r="M125" s="77"/>
      <c r="N125" s="10"/>
    </row>
    <row r="126" spans="1:127" ht="66" x14ac:dyDescent="0.25">
      <c r="A126" s="340"/>
      <c r="B126" s="318"/>
      <c r="F126" s="156" t="s">
        <v>1319</v>
      </c>
      <c r="H126" s="172"/>
      <c r="I126" s="172"/>
      <c r="J126" s="172"/>
      <c r="K126" s="172">
        <f t="shared" si="4"/>
        <v>0</v>
      </c>
      <c r="M126" s="77"/>
      <c r="N126" s="10"/>
    </row>
    <row r="127" spans="1:127" ht="26.4" x14ac:dyDescent="0.25">
      <c r="A127" s="329"/>
      <c r="B127" s="318"/>
      <c r="F127" s="156" t="s">
        <v>820</v>
      </c>
      <c r="H127" s="172"/>
      <c r="I127" s="172"/>
      <c r="J127" s="172"/>
      <c r="K127" s="172">
        <f t="shared" si="4"/>
        <v>0</v>
      </c>
      <c r="M127" s="77"/>
      <c r="N127" s="10"/>
    </row>
    <row r="128" spans="1:127" ht="66" x14ac:dyDescent="0.25">
      <c r="A128" s="153"/>
      <c r="B128" s="158" t="s">
        <v>1540</v>
      </c>
      <c r="C128" s="163"/>
      <c r="D128" s="163"/>
      <c r="E128" s="163"/>
      <c r="F128" s="157" t="s">
        <v>1541</v>
      </c>
      <c r="G128" s="163"/>
      <c r="H128" s="167"/>
      <c r="I128" s="167"/>
      <c r="J128" s="167"/>
      <c r="K128" s="172">
        <f t="shared" si="4"/>
        <v>0</v>
      </c>
      <c r="L128" s="167"/>
      <c r="M128" s="9"/>
      <c r="N128" s="10"/>
    </row>
    <row r="129" spans="1:127" ht="52.8" x14ac:dyDescent="0.25">
      <c r="A129" s="153"/>
      <c r="B129" s="157" t="s">
        <v>1746</v>
      </c>
      <c r="C129" s="163"/>
      <c r="D129" s="163"/>
      <c r="E129" s="163"/>
      <c r="F129" s="157" t="s">
        <v>1318</v>
      </c>
      <c r="G129" s="163"/>
      <c r="H129" s="167"/>
      <c r="I129" s="167"/>
      <c r="J129" s="167"/>
      <c r="K129" s="172">
        <f t="shared" si="4"/>
        <v>0</v>
      </c>
      <c r="L129" s="167"/>
      <c r="M129" s="9"/>
      <c r="N129" s="10"/>
    </row>
    <row r="130" spans="1:127" ht="26.4" x14ac:dyDescent="0.25">
      <c r="B130" s="156" t="s">
        <v>285</v>
      </c>
      <c r="F130" s="156" t="s">
        <v>821</v>
      </c>
      <c r="H130" s="172"/>
      <c r="I130" s="172"/>
      <c r="J130" s="172"/>
      <c r="K130" s="172">
        <f t="shared" si="4"/>
        <v>0</v>
      </c>
      <c r="M130" s="77"/>
      <c r="N130" s="10"/>
    </row>
    <row r="131" spans="1:127" ht="66" x14ac:dyDescent="0.25">
      <c r="B131" s="156" t="s">
        <v>224</v>
      </c>
      <c r="F131" s="156" t="s">
        <v>1322</v>
      </c>
      <c r="H131" s="172"/>
      <c r="I131" s="172"/>
      <c r="J131" s="172"/>
      <c r="K131" s="172">
        <f t="shared" si="4"/>
        <v>0</v>
      </c>
      <c r="M131" s="77"/>
      <c r="N131" s="10"/>
    </row>
    <row r="132" spans="1:127" ht="52.8" x14ac:dyDescent="0.25">
      <c r="B132" s="156" t="s">
        <v>225</v>
      </c>
      <c r="F132" s="156" t="s">
        <v>822</v>
      </c>
      <c r="H132" s="172"/>
      <c r="I132" s="172"/>
      <c r="J132" s="172"/>
      <c r="K132" s="172">
        <f t="shared" si="4"/>
        <v>0</v>
      </c>
      <c r="N132" s="10"/>
    </row>
    <row r="133" spans="1:127" ht="26.4" x14ac:dyDescent="0.25">
      <c r="A133" s="328"/>
      <c r="B133" s="314" t="s">
        <v>1320</v>
      </c>
      <c r="C133" s="163"/>
      <c r="D133" s="163"/>
      <c r="E133" s="163"/>
      <c r="F133" s="157" t="s">
        <v>1321</v>
      </c>
      <c r="G133" s="163"/>
      <c r="H133" s="167"/>
      <c r="I133" s="167"/>
      <c r="J133" s="167"/>
      <c r="K133" s="172">
        <f t="shared" si="4"/>
        <v>0</v>
      </c>
      <c r="L133" s="167"/>
      <c r="M133" s="9"/>
      <c r="N133" s="10"/>
    </row>
    <row r="134" spans="1:127" x14ac:dyDescent="0.25">
      <c r="A134" s="340"/>
      <c r="B134" s="339"/>
      <c r="C134" s="163"/>
      <c r="D134" s="163"/>
      <c r="E134" s="163"/>
      <c r="F134" s="157" t="s">
        <v>823</v>
      </c>
      <c r="G134" s="163"/>
      <c r="H134" s="167"/>
      <c r="I134" s="167"/>
      <c r="J134" s="167"/>
      <c r="K134" s="172">
        <f t="shared" si="4"/>
        <v>0</v>
      </c>
      <c r="L134" s="167"/>
      <c r="M134" s="9"/>
      <c r="N134" s="10"/>
    </row>
    <row r="135" spans="1:127" ht="26.4" x14ac:dyDescent="0.25">
      <c r="A135" s="329"/>
      <c r="B135" s="315"/>
      <c r="C135" s="296"/>
      <c r="D135" s="296"/>
      <c r="E135" s="296"/>
      <c r="F135" s="295" t="s">
        <v>824</v>
      </c>
      <c r="G135" s="296"/>
      <c r="H135" s="297"/>
      <c r="I135" s="297"/>
      <c r="J135" s="297"/>
      <c r="K135" s="297">
        <f t="shared" si="4"/>
        <v>0</v>
      </c>
      <c r="L135" s="297"/>
      <c r="M135" s="77"/>
      <c r="N135" s="10"/>
    </row>
    <row r="136" spans="1:127" ht="26.4" x14ac:dyDescent="0.25">
      <c r="B136" s="156" t="s">
        <v>137</v>
      </c>
      <c r="F136" s="156" t="s">
        <v>825</v>
      </c>
      <c r="H136" s="172"/>
      <c r="I136" s="172"/>
      <c r="J136" s="172"/>
      <c r="K136" s="172">
        <f t="shared" si="4"/>
        <v>0</v>
      </c>
      <c r="M136" s="11"/>
      <c r="N136" s="10"/>
    </row>
    <row r="137" spans="1:127" ht="66" x14ac:dyDescent="0.25">
      <c r="B137" s="156" t="s">
        <v>226</v>
      </c>
      <c r="F137" s="156" t="s">
        <v>827</v>
      </c>
      <c r="H137" s="172"/>
      <c r="I137" s="172"/>
      <c r="J137" s="172"/>
      <c r="K137" s="172">
        <f t="shared" si="4"/>
        <v>0</v>
      </c>
      <c r="M137" s="11"/>
      <c r="N137" s="10"/>
    </row>
    <row r="138" spans="1:127" ht="79.2" x14ac:dyDescent="0.25">
      <c r="B138" s="156" t="s">
        <v>826</v>
      </c>
      <c r="F138" s="156" t="s">
        <v>828</v>
      </c>
      <c r="H138" s="172"/>
      <c r="I138" s="172"/>
      <c r="J138" s="172"/>
      <c r="K138" s="172">
        <f t="shared" si="4"/>
        <v>0</v>
      </c>
      <c r="M138" s="11"/>
      <c r="N138" s="10"/>
    </row>
    <row r="139" spans="1:127" s="76" customFormat="1" ht="39" customHeight="1" x14ac:dyDescent="0.25">
      <c r="A139" s="154"/>
      <c r="B139" s="158" t="s">
        <v>1110</v>
      </c>
      <c r="C139" s="71"/>
      <c r="D139" s="71"/>
      <c r="E139" s="71"/>
      <c r="F139" s="158" t="s">
        <v>1111</v>
      </c>
      <c r="G139" s="71"/>
      <c r="H139" s="72"/>
      <c r="I139" s="72"/>
      <c r="J139" s="72"/>
      <c r="K139" s="167">
        <f t="shared" si="4"/>
        <v>0</v>
      </c>
      <c r="L139" s="72"/>
      <c r="M139" s="73"/>
      <c r="N139" s="7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75"/>
    </row>
    <row r="140" spans="1:127" ht="30" customHeight="1" x14ac:dyDescent="0.25">
      <c r="B140" s="156" t="s">
        <v>385</v>
      </c>
      <c r="F140" s="156" t="s">
        <v>386</v>
      </c>
      <c r="H140" s="172"/>
      <c r="I140" s="172"/>
      <c r="J140" s="172"/>
      <c r="K140" s="172">
        <f>SUM(H140:J140)</f>
        <v>0</v>
      </c>
      <c r="M140" s="11"/>
      <c r="N140" s="10"/>
    </row>
    <row r="141" spans="1:127" ht="52.8" x14ac:dyDescent="0.25">
      <c r="A141" s="147" t="s">
        <v>369</v>
      </c>
      <c r="B141" s="169" t="s">
        <v>713</v>
      </c>
      <c r="C141" s="170" t="s">
        <v>23</v>
      </c>
      <c r="D141" s="170" t="s">
        <v>229</v>
      </c>
      <c r="E141" s="170" t="s">
        <v>230</v>
      </c>
      <c r="G141" s="170" t="s">
        <v>231</v>
      </c>
      <c r="H141" s="172">
        <v>2800</v>
      </c>
      <c r="I141" s="172">
        <v>500</v>
      </c>
      <c r="J141" s="172">
        <v>150</v>
      </c>
      <c r="K141" s="172">
        <f t="shared" si="4"/>
        <v>3450</v>
      </c>
      <c r="M141" s="77"/>
      <c r="N141" s="10"/>
    </row>
    <row r="142" spans="1:127" ht="39.6" x14ac:dyDescent="0.25">
      <c r="A142" s="66"/>
      <c r="B142" s="158" t="s">
        <v>1323</v>
      </c>
      <c r="F142" s="157" t="s">
        <v>1399</v>
      </c>
      <c r="K142" s="172">
        <f t="shared" si="4"/>
        <v>0</v>
      </c>
      <c r="L142" s="167"/>
      <c r="M142" s="68"/>
      <c r="N142" s="10"/>
    </row>
    <row r="143" spans="1:127" s="8" customFormat="1" ht="26.4" x14ac:dyDescent="0.25">
      <c r="A143" s="147"/>
      <c r="B143" s="156" t="s">
        <v>1</v>
      </c>
      <c r="C143" s="170"/>
      <c r="D143" s="170"/>
      <c r="E143" s="170"/>
      <c r="F143" s="156" t="s">
        <v>157</v>
      </c>
      <c r="G143" s="170"/>
      <c r="H143" s="172"/>
      <c r="I143" s="172"/>
      <c r="J143" s="172"/>
      <c r="K143" s="172">
        <f t="shared" si="4"/>
        <v>0</v>
      </c>
      <c r="L143" s="172"/>
      <c r="M143" s="77"/>
      <c r="N143" s="10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47"/>
    </row>
    <row r="144" spans="1:127" ht="26.4" x14ac:dyDescent="0.25">
      <c r="B144" s="156" t="s">
        <v>292</v>
      </c>
      <c r="F144" s="156" t="s">
        <v>67</v>
      </c>
      <c r="H144" s="172"/>
      <c r="I144" s="172"/>
      <c r="J144" s="172"/>
      <c r="K144" s="172">
        <f t="shared" si="4"/>
        <v>0</v>
      </c>
      <c r="M144" s="11"/>
      <c r="N144" s="10"/>
    </row>
    <row r="145" spans="1:127" ht="39.6" x14ac:dyDescent="0.25">
      <c r="A145" s="328"/>
      <c r="B145" s="314" t="s">
        <v>293</v>
      </c>
      <c r="F145" s="156" t="s">
        <v>58</v>
      </c>
      <c r="H145" s="172"/>
      <c r="I145" s="172"/>
      <c r="J145" s="172"/>
      <c r="K145" s="172">
        <f t="shared" si="4"/>
        <v>0</v>
      </c>
      <c r="M145" s="11"/>
      <c r="N145" s="10"/>
    </row>
    <row r="146" spans="1:127" ht="39.6" x14ac:dyDescent="0.25">
      <c r="A146" s="329"/>
      <c r="B146" s="315"/>
      <c r="F146" s="156" t="s">
        <v>837</v>
      </c>
      <c r="H146" s="172"/>
      <c r="I146" s="172"/>
      <c r="J146" s="172"/>
      <c r="K146" s="172">
        <f t="shared" si="4"/>
        <v>0</v>
      </c>
      <c r="M146" s="11"/>
      <c r="N146" s="10"/>
    </row>
    <row r="147" spans="1:127" ht="26.4" x14ac:dyDescent="0.25">
      <c r="B147" s="156" t="s">
        <v>137</v>
      </c>
      <c r="F147" s="156" t="s">
        <v>838</v>
      </c>
      <c r="H147" s="172"/>
      <c r="I147" s="172"/>
      <c r="J147" s="172"/>
      <c r="K147" s="172">
        <f t="shared" si="4"/>
        <v>0</v>
      </c>
      <c r="M147" s="11"/>
      <c r="N147" s="10"/>
    </row>
    <row r="148" spans="1:127" ht="26.4" x14ac:dyDescent="0.25">
      <c r="A148" s="328"/>
      <c r="B148" s="314" t="s">
        <v>98</v>
      </c>
      <c r="C148" s="69"/>
      <c r="F148" s="156" t="s">
        <v>66</v>
      </c>
      <c r="H148" s="172"/>
      <c r="I148" s="172"/>
      <c r="J148" s="172"/>
      <c r="K148" s="172">
        <f t="shared" si="4"/>
        <v>0</v>
      </c>
      <c r="M148" s="11"/>
      <c r="N148" s="10"/>
    </row>
    <row r="149" spans="1:127" s="76" customFormat="1" ht="26.4" x14ac:dyDescent="0.25">
      <c r="A149" s="329"/>
      <c r="B149" s="315"/>
      <c r="C149" s="170"/>
      <c r="D149" s="170"/>
      <c r="E149" s="170"/>
      <c r="F149" s="156" t="s">
        <v>832</v>
      </c>
      <c r="G149" s="170"/>
      <c r="H149" s="172"/>
      <c r="I149" s="172"/>
      <c r="J149" s="172"/>
      <c r="K149" s="172">
        <f t="shared" si="4"/>
        <v>0</v>
      </c>
      <c r="L149" s="172"/>
      <c r="M149" s="10"/>
      <c r="N149" s="1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75"/>
    </row>
    <row r="150" spans="1:127" s="76" customFormat="1" ht="72.599999999999994" customHeight="1" x14ac:dyDescent="0.25">
      <c r="A150" s="147"/>
      <c r="B150" s="281" t="s">
        <v>1110</v>
      </c>
      <c r="C150" s="282"/>
      <c r="D150" s="282"/>
      <c r="E150" s="282"/>
      <c r="F150" s="281" t="s">
        <v>1111</v>
      </c>
      <c r="G150" s="282"/>
      <c r="H150" s="283"/>
      <c r="I150" s="283"/>
      <c r="J150" s="283"/>
      <c r="K150" s="283">
        <f t="shared" si="4"/>
        <v>0</v>
      </c>
      <c r="L150" s="283"/>
      <c r="M150" s="10"/>
      <c r="N150" s="10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75"/>
    </row>
    <row r="151" spans="1:127" s="76" customFormat="1" ht="27.75" customHeight="1" x14ac:dyDescent="0.25">
      <c r="A151" s="328"/>
      <c r="B151" s="314" t="s">
        <v>158</v>
      </c>
      <c r="C151" s="170"/>
      <c r="D151" s="170"/>
      <c r="E151" s="170"/>
      <c r="F151" s="156" t="s">
        <v>162</v>
      </c>
      <c r="G151" s="170"/>
      <c r="H151" s="172"/>
      <c r="I151" s="172"/>
      <c r="J151" s="172"/>
      <c r="K151" s="172">
        <f t="shared" si="4"/>
        <v>0</v>
      </c>
      <c r="L151" s="172"/>
      <c r="M151" s="10"/>
      <c r="N151" s="10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75"/>
    </row>
    <row r="152" spans="1:127" s="2" customFormat="1" ht="24.75" customHeight="1" x14ac:dyDescent="0.25">
      <c r="A152" s="340"/>
      <c r="B152" s="339"/>
      <c r="C152" s="170"/>
      <c r="D152" s="170"/>
      <c r="E152" s="170"/>
      <c r="F152" s="156" t="s">
        <v>839</v>
      </c>
      <c r="G152" s="170"/>
      <c r="H152" s="172"/>
      <c r="I152" s="172"/>
      <c r="J152" s="172"/>
      <c r="K152" s="172">
        <f t="shared" si="4"/>
        <v>0</v>
      </c>
      <c r="L152" s="172"/>
      <c r="M152" s="10"/>
      <c r="N152" s="10"/>
    </row>
    <row r="153" spans="1:127" s="2" customFormat="1" ht="26.4" x14ac:dyDescent="0.25">
      <c r="A153" s="340"/>
      <c r="B153" s="339"/>
      <c r="C153" s="170"/>
      <c r="D153" s="170"/>
      <c r="E153" s="170"/>
      <c r="F153" s="156" t="s">
        <v>840</v>
      </c>
      <c r="G153" s="170"/>
      <c r="H153" s="172"/>
      <c r="I153" s="172"/>
      <c r="J153" s="172"/>
      <c r="K153" s="172">
        <f t="shared" si="4"/>
        <v>0</v>
      </c>
      <c r="L153" s="172"/>
      <c r="M153" s="10"/>
      <c r="N153" s="10"/>
    </row>
    <row r="154" spans="1:127" s="2" customFormat="1" ht="20.25" customHeight="1" x14ac:dyDescent="0.25">
      <c r="A154" s="329"/>
      <c r="B154" s="315"/>
      <c r="C154" s="170"/>
      <c r="D154" s="170"/>
      <c r="E154" s="170"/>
      <c r="F154" s="156" t="s">
        <v>841</v>
      </c>
      <c r="G154" s="170"/>
      <c r="H154" s="172"/>
      <c r="I154" s="172"/>
      <c r="J154" s="172"/>
      <c r="K154" s="172">
        <f t="shared" si="4"/>
        <v>0</v>
      </c>
      <c r="L154" s="172"/>
      <c r="M154" s="10"/>
      <c r="N154" s="10"/>
    </row>
    <row r="155" spans="1:127" s="233" customFormat="1" ht="30.75" customHeight="1" x14ac:dyDescent="0.25">
      <c r="A155" s="239"/>
      <c r="B155" s="238" t="s">
        <v>1596</v>
      </c>
      <c r="C155" s="230"/>
      <c r="D155" s="230"/>
      <c r="E155" s="230"/>
      <c r="F155" s="181" t="s">
        <v>1626</v>
      </c>
      <c r="G155" s="230"/>
      <c r="H155" s="61"/>
      <c r="I155" s="61"/>
      <c r="J155" s="61"/>
      <c r="K155" s="61"/>
      <c r="L155" s="61"/>
      <c r="M155" s="118"/>
      <c r="N155" s="118"/>
    </row>
    <row r="156" spans="1:127" s="89" customFormat="1" ht="39.6" x14ac:dyDescent="0.25">
      <c r="A156" s="147" t="s">
        <v>649</v>
      </c>
      <c r="B156" s="83" t="s">
        <v>693</v>
      </c>
      <c r="C156" s="51" t="s">
        <v>29</v>
      </c>
      <c r="D156" s="51" t="s">
        <v>229</v>
      </c>
      <c r="E156" s="51" t="s">
        <v>230</v>
      </c>
      <c r="F156" s="84"/>
      <c r="G156" s="51" t="s">
        <v>231</v>
      </c>
      <c r="H156" s="85">
        <v>5500</v>
      </c>
      <c r="I156" s="85">
        <v>1500</v>
      </c>
      <c r="J156" s="85">
        <v>500</v>
      </c>
      <c r="K156" s="172">
        <f t="shared" si="4"/>
        <v>7500</v>
      </c>
      <c r="L156" s="85"/>
      <c r="M156" s="86"/>
      <c r="N156" s="87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</row>
    <row r="157" spans="1:127" ht="39.6" x14ac:dyDescent="0.25">
      <c r="A157" s="66"/>
      <c r="B157" s="158" t="s">
        <v>1286</v>
      </c>
      <c r="F157" s="157" t="s">
        <v>1400</v>
      </c>
      <c r="K157" s="172">
        <f t="shared" si="4"/>
        <v>0</v>
      </c>
      <c r="L157" s="167"/>
      <c r="M157" s="68"/>
      <c r="N157" s="10"/>
    </row>
    <row r="158" spans="1:127" s="89" customFormat="1" ht="26.4" x14ac:dyDescent="0.25">
      <c r="A158" s="90"/>
      <c r="B158" s="84" t="s">
        <v>593</v>
      </c>
      <c r="C158" s="51"/>
      <c r="D158" s="51"/>
      <c r="E158" s="51"/>
      <c r="F158" s="84" t="s">
        <v>535</v>
      </c>
      <c r="G158" s="51"/>
      <c r="H158" s="85"/>
      <c r="I158" s="85"/>
      <c r="J158" s="85"/>
      <c r="K158" s="172">
        <f t="shared" si="4"/>
        <v>0</v>
      </c>
      <c r="L158" s="85"/>
      <c r="M158" s="91"/>
      <c r="N158" s="87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</row>
    <row r="159" spans="1:127" s="89" customFormat="1" ht="26.4" x14ac:dyDescent="0.25">
      <c r="A159" s="90"/>
      <c r="B159" s="84" t="s">
        <v>594</v>
      </c>
      <c r="C159" s="51"/>
      <c r="D159" s="51"/>
      <c r="E159" s="51"/>
      <c r="F159" s="84" t="s">
        <v>536</v>
      </c>
      <c r="G159" s="51"/>
      <c r="H159" s="85"/>
      <c r="I159" s="85"/>
      <c r="J159" s="85"/>
      <c r="K159" s="172">
        <f t="shared" si="4"/>
        <v>0</v>
      </c>
      <c r="L159" s="85"/>
      <c r="M159" s="91"/>
      <c r="N159" s="87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</row>
    <row r="160" spans="1:127" s="89" customFormat="1" ht="29.25" customHeight="1" x14ac:dyDescent="0.25">
      <c r="A160" s="90"/>
      <c r="B160" s="84" t="s">
        <v>137</v>
      </c>
      <c r="C160" s="51"/>
      <c r="D160" s="51"/>
      <c r="E160" s="51"/>
      <c r="F160" s="84" t="s">
        <v>537</v>
      </c>
      <c r="G160" s="51"/>
      <c r="H160" s="85"/>
      <c r="I160" s="85"/>
      <c r="J160" s="92"/>
      <c r="K160" s="172">
        <f t="shared" si="4"/>
        <v>0</v>
      </c>
      <c r="L160" s="85"/>
      <c r="M160" s="91"/>
      <c r="N160" s="87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</row>
    <row r="161" spans="1:127" s="89" customFormat="1" ht="42" customHeight="1" x14ac:dyDescent="0.25">
      <c r="A161" s="90"/>
      <c r="B161" s="84" t="s">
        <v>595</v>
      </c>
      <c r="C161" s="51"/>
      <c r="D161" s="51"/>
      <c r="E161" s="51"/>
      <c r="F161" s="84" t="s">
        <v>538</v>
      </c>
      <c r="G161" s="51"/>
      <c r="H161" s="85"/>
      <c r="I161" s="85"/>
      <c r="J161" s="85"/>
      <c r="K161" s="172">
        <f t="shared" si="4"/>
        <v>0</v>
      </c>
      <c r="L161" s="85"/>
      <c r="M161" s="91"/>
      <c r="N161" s="87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</row>
    <row r="162" spans="1:127" s="89" customFormat="1" ht="32.25" customHeight="1" x14ac:dyDescent="0.25">
      <c r="A162" s="90"/>
      <c r="B162" s="84" t="s">
        <v>596</v>
      </c>
      <c r="C162" s="51"/>
      <c r="D162" s="51"/>
      <c r="E162" s="51"/>
      <c r="F162" s="84" t="s">
        <v>539</v>
      </c>
      <c r="G162" s="51"/>
      <c r="H162" s="85"/>
      <c r="I162" s="85"/>
      <c r="J162" s="85"/>
      <c r="K162" s="172">
        <f t="shared" si="4"/>
        <v>0</v>
      </c>
      <c r="L162" s="85"/>
      <c r="M162" s="91"/>
      <c r="N162" s="87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</row>
    <row r="163" spans="1:127" s="89" customFormat="1" ht="39.6" x14ac:dyDescent="0.25">
      <c r="A163" s="90"/>
      <c r="B163" s="84" t="s">
        <v>597</v>
      </c>
      <c r="C163" s="51"/>
      <c r="D163" s="51"/>
      <c r="E163" s="51"/>
      <c r="F163" s="84" t="s">
        <v>540</v>
      </c>
      <c r="G163" s="51"/>
      <c r="H163" s="85"/>
      <c r="I163" s="85"/>
      <c r="J163" s="85"/>
      <c r="K163" s="172">
        <f t="shared" si="4"/>
        <v>0</v>
      </c>
      <c r="L163" s="85"/>
      <c r="M163" s="86"/>
      <c r="N163" s="87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</row>
    <row r="164" spans="1:127" s="89" customFormat="1" ht="28.5" customHeight="1" x14ac:dyDescent="0.25">
      <c r="A164" s="90"/>
      <c r="B164" s="84" t="s">
        <v>598</v>
      </c>
      <c r="C164" s="51"/>
      <c r="D164" s="51"/>
      <c r="E164" s="51"/>
      <c r="F164" s="84" t="s">
        <v>541</v>
      </c>
      <c r="G164" s="51"/>
      <c r="H164" s="85"/>
      <c r="I164" s="85"/>
      <c r="J164" s="85"/>
      <c r="K164" s="172">
        <f t="shared" si="4"/>
        <v>0</v>
      </c>
      <c r="L164" s="85"/>
      <c r="M164" s="86"/>
      <c r="N164" s="87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</row>
    <row r="165" spans="1:127" s="76" customFormat="1" ht="42.75" customHeight="1" x14ac:dyDescent="0.25">
      <c r="A165" s="154"/>
      <c r="B165" s="158" t="s">
        <v>1110</v>
      </c>
      <c r="C165" s="71"/>
      <c r="D165" s="71"/>
      <c r="E165" s="71"/>
      <c r="F165" s="158" t="s">
        <v>1111</v>
      </c>
      <c r="G165" s="71"/>
      <c r="H165" s="72"/>
      <c r="I165" s="72"/>
      <c r="J165" s="72"/>
      <c r="K165" s="167">
        <f t="shared" si="4"/>
        <v>0</v>
      </c>
      <c r="L165" s="72"/>
      <c r="M165" s="73"/>
      <c r="N165" s="7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75"/>
    </row>
    <row r="166" spans="1:127" s="2" customFormat="1" ht="22.5" customHeight="1" x14ac:dyDescent="0.25">
      <c r="A166" s="147"/>
      <c r="B166" s="156" t="s">
        <v>1287</v>
      </c>
      <c r="C166" s="170"/>
      <c r="D166" s="170"/>
      <c r="E166" s="170"/>
      <c r="F166" s="156" t="s">
        <v>1289</v>
      </c>
      <c r="G166" s="170"/>
      <c r="H166" s="172"/>
      <c r="I166" s="172"/>
      <c r="J166" s="172"/>
      <c r="K166" s="167">
        <f t="shared" si="4"/>
        <v>0</v>
      </c>
      <c r="L166" s="172"/>
      <c r="M166" s="10"/>
      <c r="N166" s="10"/>
    </row>
    <row r="167" spans="1:127" s="89" customFormat="1" ht="27.75" customHeight="1" x14ac:dyDescent="0.25">
      <c r="A167" s="90"/>
      <c r="B167" s="84" t="s">
        <v>599</v>
      </c>
      <c r="C167" s="90"/>
      <c r="D167" s="90"/>
      <c r="E167" s="90"/>
      <c r="F167" s="84" t="s">
        <v>542</v>
      </c>
      <c r="G167" s="90"/>
      <c r="H167" s="93"/>
      <c r="I167" s="93"/>
      <c r="J167" s="93"/>
      <c r="K167" s="172">
        <f t="shared" si="4"/>
        <v>0</v>
      </c>
      <c r="L167" s="94"/>
      <c r="M167" s="94"/>
      <c r="N167" s="87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</row>
    <row r="168" spans="1:127" s="244" customFormat="1" ht="27.75" customHeight="1" x14ac:dyDescent="0.25">
      <c r="A168" s="240"/>
      <c r="B168" s="241" t="s">
        <v>1598</v>
      </c>
      <c r="C168" s="240"/>
      <c r="D168" s="240"/>
      <c r="E168" s="240"/>
      <c r="F168" s="241" t="s">
        <v>1627</v>
      </c>
      <c r="G168" s="240"/>
      <c r="H168" s="293"/>
      <c r="I168" s="293"/>
      <c r="J168" s="293"/>
      <c r="K168" s="61"/>
      <c r="L168" s="294"/>
      <c r="M168" s="294"/>
      <c r="N168" s="242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  <c r="AP168" s="243"/>
      <c r="AQ168" s="243"/>
      <c r="AR168" s="243"/>
      <c r="AS168" s="243"/>
      <c r="AT168" s="243"/>
      <c r="AU168" s="243"/>
      <c r="AV168" s="243"/>
      <c r="AW168" s="243"/>
      <c r="AX168" s="243"/>
      <c r="AY168" s="243"/>
      <c r="AZ168" s="243"/>
      <c r="BA168" s="243"/>
      <c r="BB168" s="243"/>
      <c r="BC168" s="243"/>
      <c r="BD168" s="243"/>
      <c r="BE168" s="243"/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/>
      <c r="BU168" s="243"/>
      <c r="BV168" s="243"/>
      <c r="BW168" s="243"/>
      <c r="BX168" s="243"/>
      <c r="BY168" s="243"/>
      <c r="BZ168" s="243"/>
      <c r="CA168" s="243"/>
      <c r="CB168" s="243"/>
      <c r="CC168" s="243"/>
      <c r="CD168" s="243"/>
      <c r="CE168" s="243"/>
      <c r="CF168" s="243"/>
      <c r="CG168" s="243"/>
      <c r="CH168" s="243"/>
      <c r="CI168" s="243"/>
      <c r="CJ168" s="243"/>
      <c r="CK168" s="243"/>
      <c r="CL168" s="243"/>
      <c r="CM168" s="243"/>
      <c r="CN168" s="243"/>
      <c r="CO168" s="243"/>
      <c r="CP168" s="243"/>
      <c r="CQ168" s="243"/>
      <c r="CR168" s="243"/>
      <c r="CS168" s="243"/>
      <c r="CT168" s="243"/>
      <c r="CU168" s="243"/>
      <c r="CV168" s="243"/>
      <c r="CW168" s="243"/>
      <c r="CX168" s="243"/>
      <c r="CY168" s="243"/>
      <c r="CZ168" s="243"/>
      <c r="DA168" s="243"/>
      <c r="DB168" s="243"/>
      <c r="DC168" s="243"/>
      <c r="DD168" s="243"/>
      <c r="DE168" s="243"/>
      <c r="DF168" s="243"/>
      <c r="DG168" s="243"/>
      <c r="DH168" s="243"/>
      <c r="DI168" s="243"/>
      <c r="DJ168" s="243"/>
      <c r="DK168" s="243"/>
      <c r="DL168" s="243"/>
      <c r="DM168" s="243"/>
      <c r="DN168" s="243"/>
      <c r="DO168" s="243"/>
      <c r="DP168" s="243"/>
      <c r="DQ168" s="243"/>
      <c r="DR168" s="243"/>
      <c r="DS168" s="243"/>
      <c r="DT168" s="243"/>
      <c r="DU168" s="243"/>
      <c r="DV168" s="243"/>
    </row>
    <row r="169" spans="1:127" s="89" customFormat="1" ht="58.5" customHeight="1" x14ac:dyDescent="0.25">
      <c r="A169" s="147" t="s">
        <v>727</v>
      </c>
      <c r="B169" s="169" t="s">
        <v>1628</v>
      </c>
      <c r="C169" s="51" t="s">
        <v>29</v>
      </c>
      <c r="D169" s="51" t="s">
        <v>229</v>
      </c>
      <c r="E169" s="51" t="s">
        <v>230</v>
      </c>
      <c r="F169" s="157"/>
      <c r="G169" s="51" t="s">
        <v>231</v>
      </c>
      <c r="H169" s="95"/>
      <c r="I169" s="95">
        <v>300</v>
      </c>
      <c r="J169" s="95">
        <v>200</v>
      </c>
      <c r="K169" s="172">
        <f t="shared" si="4"/>
        <v>500</v>
      </c>
      <c r="L169" s="95"/>
      <c r="M169" s="96"/>
      <c r="N169" s="87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</row>
    <row r="170" spans="1:127" s="89" customFormat="1" ht="27" customHeight="1" x14ac:dyDescent="0.25">
      <c r="A170" s="90"/>
      <c r="B170" s="158" t="s">
        <v>600</v>
      </c>
      <c r="C170" s="170"/>
      <c r="D170" s="170"/>
      <c r="E170" s="170"/>
      <c r="F170" s="157" t="s">
        <v>543</v>
      </c>
      <c r="G170" s="51"/>
      <c r="H170" s="85"/>
      <c r="I170" s="85"/>
      <c r="J170" s="85"/>
      <c r="K170" s="172">
        <f t="shared" si="4"/>
        <v>0</v>
      </c>
      <c r="L170" s="85"/>
      <c r="M170" s="91"/>
      <c r="N170" s="87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</row>
    <row r="171" spans="1:127" s="89" customFormat="1" ht="27" customHeight="1" x14ac:dyDescent="0.25">
      <c r="A171" s="90"/>
      <c r="B171" s="156" t="s">
        <v>601</v>
      </c>
      <c r="C171" s="170"/>
      <c r="D171" s="170"/>
      <c r="E171" s="170"/>
      <c r="F171" s="156" t="s">
        <v>1290</v>
      </c>
      <c r="G171" s="51"/>
      <c r="H171" s="85"/>
      <c r="I171" s="85"/>
      <c r="J171" s="85"/>
      <c r="K171" s="172">
        <f t="shared" ref="K171:K255" si="5">SUM(H171:J171)</f>
        <v>0</v>
      </c>
      <c r="L171" s="85"/>
      <c r="M171" s="91"/>
      <c r="N171" s="87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</row>
    <row r="172" spans="1:127" s="89" customFormat="1" ht="28.5" customHeight="1" x14ac:dyDescent="0.25">
      <c r="A172" s="90"/>
      <c r="B172" s="156" t="s">
        <v>602</v>
      </c>
      <c r="C172" s="51"/>
      <c r="D172" s="51"/>
      <c r="E172" s="51"/>
      <c r="F172" s="84" t="s">
        <v>544</v>
      </c>
      <c r="G172" s="51"/>
      <c r="H172" s="85"/>
      <c r="I172" s="85"/>
      <c r="J172" s="85"/>
      <c r="K172" s="172">
        <f t="shared" si="5"/>
        <v>0</v>
      </c>
      <c r="L172" s="85"/>
      <c r="M172" s="91"/>
      <c r="N172" s="87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</row>
    <row r="173" spans="1:127" s="89" customFormat="1" ht="24.75" customHeight="1" x14ac:dyDescent="0.25">
      <c r="A173" s="90"/>
      <c r="B173" s="156" t="s">
        <v>137</v>
      </c>
      <c r="C173" s="51"/>
      <c r="D173" s="51"/>
      <c r="E173" s="51"/>
      <c r="F173" s="84" t="s">
        <v>16</v>
      </c>
      <c r="G173" s="51"/>
      <c r="H173" s="85"/>
      <c r="I173" s="85"/>
      <c r="J173" s="85"/>
      <c r="K173" s="172">
        <f t="shared" si="5"/>
        <v>0</v>
      </c>
      <c r="L173" s="85"/>
      <c r="M173" s="91"/>
      <c r="N173" s="87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</row>
    <row r="174" spans="1:127" s="244" customFormat="1" ht="24.75" customHeight="1" x14ac:dyDescent="0.25">
      <c r="A174" s="240"/>
      <c r="B174" s="181" t="s">
        <v>1606</v>
      </c>
      <c r="C174" s="245"/>
      <c r="D174" s="245"/>
      <c r="E174" s="245"/>
      <c r="F174" s="241" t="s">
        <v>1635</v>
      </c>
      <c r="G174" s="245"/>
      <c r="H174" s="246"/>
      <c r="I174" s="246"/>
      <c r="J174" s="246"/>
      <c r="K174" s="61"/>
      <c r="L174" s="246"/>
      <c r="M174" s="247"/>
      <c r="N174" s="242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43"/>
      <c r="AT174" s="243"/>
      <c r="AU174" s="243"/>
      <c r="AV174" s="243"/>
      <c r="AW174" s="243"/>
      <c r="AX174" s="243"/>
      <c r="AY174" s="243"/>
      <c r="AZ174" s="243"/>
      <c r="BA174" s="243"/>
      <c r="BB174" s="243"/>
      <c r="BC174" s="243"/>
      <c r="BD174" s="243"/>
      <c r="BE174" s="243"/>
      <c r="BF174" s="243"/>
      <c r="BG174" s="243"/>
      <c r="BH174" s="243"/>
      <c r="BI174" s="243"/>
      <c r="BJ174" s="243"/>
      <c r="BK174" s="243"/>
      <c r="BL174" s="243"/>
      <c r="BM174" s="243"/>
      <c r="BN174" s="243"/>
      <c r="BO174" s="243"/>
      <c r="BP174" s="243"/>
      <c r="BQ174" s="243"/>
      <c r="BR174" s="243"/>
      <c r="BS174" s="243"/>
      <c r="BT174" s="243"/>
      <c r="BU174" s="243"/>
      <c r="BV174" s="243"/>
      <c r="BW174" s="243"/>
      <c r="BX174" s="243"/>
      <c r="BY174" s="243"/>
      <c r="BZ174" s="243"/>
      <c r="CA174" s="243"/>
      <c r="CB174" s="243"/>
      <c r="CC174" s="243"/>
      <c r="CD174" s="243"/>
      <c r="CE174" s="243"/>
      <c r="CF174" s="243"/>
      <c r="CG174" s="243"/>
      <c r="CH174" s="243"/>
      <c r="CI174" s="243"/>
      <c r="CJ174" s="243"/>
      <c r="CK174" s="243"/>
      <c r="CL174" s="243"/>
      <c r="CM174" s="243"/>
      <c r="CN174" s="243"/>
      <c r="CO174" s="243"/>
      <c r="CP174" s="243"/>
      <c r="CQ174" s="243"/>
      <c r="CR174" s="243"/>
      <c r="CS174" s="243"/>
      <c r="CT174" s="243"/>
      <c r="CU174" s="243"/>
      <c r="CV174" s="243"/>
      <c r="CW174" s="243"/>
      <c r="CX174" s="243"/>
      <c r="CY174" s="243"/>
      <c r="CZ174" s="243"/>
      <c r="DA174" s="243"/>
      <c r="DB174" s="243"/>
      <c r="DC174" s="243"/>
      <c r="DD174" s="243"/>
      <c r="DE174" s="243"/>
      <c r="DF174" s="243"/>
      <c r="DG174" s="243"/>
      <c r="DH174" s="243"/>
      <c r="DI174" s="243"/>
      <c r="DJ174" s="243"/>
      <c r="DK174" s="243"/>
      <c r="DL174" s="243"/>
      <c r="DM174" s="243"/>
      <c r="DN174" s="243"/>
      <c r="DO174" s="243"/>
      <c r="DP174" s="243"/>
      <c r="DQ174" s="243"/>
      <c r="DR174" s="243"/>
      <c r="DS174" s="243"/>
      <c r="DT174" s="243"/>
      <c r="DU174" s="243"/>
      <c r="DV174" s="243"/>
    </row>
    <row r="175" spans="1:127" s="244" customFormat="1" ht="29.25" customHeight="1" x14ac:dyDescent="0.25">
      <c r="A175" s="240"/>
      <c r="B175" s="181" t="s">
        <v>1607</v>
      </c>
      <c r="C175" s="245"/>
      <c r="D175" s="245"/>
      <c r="E175" s="245"/>
      <c r="F175" s="241" t="s">
        <v>1636</v>
      </c>
      <c r="G175" s="245"/>
      <c r="H175" s="246"/>
      <c r="I175" s="246"/>
      <c r="J175" s="246"/>
      <c r="K175" s="61"/>
      <c r="L175" s="246"/>
      <c r="M175" s="247"/>
      <c r="N175" s="242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43"/>
      <c r="AT175" s="243"/>
      <c r="AU175" s="243"/>
      <c r="AV175" s="243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  <c r="BG175" s="243"/>
      <c r="BH175" s="243"/>
      <c r="BI175" s="243"/>
      <c r="BJ175" s="243"/>
      <c r="BK175" s="243"/>
      <c r="BL175" s="243"/>
      <c r="BM175" s="243"/>
      <c r="BN175" s="243"/>
      <c r="BO175" s="243"/>
      <c r="BP175" s="243"/>
      <c r="BQ175" s="243"/>
      <c r="BR175" s="243"/>
      <c r="BS175" s="243"/>
      <c r="BT175" s="243"/>
      <c r="BU175" s="243"/>
      <c r="BV175" s="243"/>
      <c r="BW175" s="243"/>
      <c r="BX175" s="243"/>
      <c r="BY175" s="243"/>
      <c r="BZ175" s="243"/>
      <c r="CA175" s="243"/>
      <c r="CB175" s="243"/>
      <c r="CC175" s="243"/>
      <c r="CD175" s="243"/>
      <c r="CE175" s="243"/>
      <c r="CF175" s="243"/>
      <c r="CG175" s="243"/>
      <c r="CH175" s="243"/>
      <c r="CI175" s="243"/>
      <c r="CJ175" s="243"/>
      <c r="CK175" s="243"/>
      <c r="CL175" s="243"/>
      <c r="CM175" s="243"/>
      <c r="CN175" s="243"/>
      <c r="CO175" s="243"/>
      <c r="CP175" s="243"/>
      <c r="CQ175" s="243"/>
      <c r="CR175" s="243"/>
      <c r="CS175" s="243"/>
      <c r="CT175" s="243"/>
      <c r="CU175" s="243"/>
      <c r="CV175" s="243"/>
      <c r="CW175" s="243"/>
      <c r="CX175" s="243"/>
      <c r="CY175" s="243"/>
      <c r="CZ175" s="243"/>
      <c r="DA175" s="243"/>
      <c r="DB175" s="243"/>
      <c r="DC175" s="243"/>
      <c r="DD175" s="243"/>
      <c r="DE175" s="243"/>
      <c r="DF175" s="243"/>
      <c r="DG175" s="243"/>
      <c r="DH175" s="243"/>
      <c r="DI175" s="243"/>
      <c r="DJ175" s="243"/>
      <c r="DK175" s="243"/>
      <c r="DL175" s="243"/>
      <c r="DM175" s="243"/>
      <c r="DN175" s="243"/>
      <c r="DO175" s="243"/>
      <c r="DP175" s="243"/>
      <c r="DQ175" s="243"/>
      <c r="DR175" s="243"/>
      <c r="DS175" s="243"/>
      <c r="DT175" s="243"/>
      <c r="DU175" s="243"/>
      <c r="DV175" s="243"/>
    </row>
    <row r="176" spans="1:127" s="89" customFormat="1" ht="39.6" x14ac:dyDescent="0.25">
      <c r="A176" s="147" t="s">
        <v>726</v>
      </c>
      <c r="B176" s="169" t="s">
        <v>1629</v>
      </c>
      <c r="C176" s="51" t="s">
        <v>29</v>
      </c>
      <c r="D176" s="51" t="s">
        <v>229</v>
      </c>
      <c r="E176" s="51" t="s">
        <v>230</v>
      </c>
      <c r="F176" s="97"/>
      <c r="G176" s="51" t="s">
        <v>231</v>
      </c>
      <c r="H176" s="85"/>
      <c r="I176" s="85">
        <v>100</v>
      </c>
      <c r="J176" s="85"/>
      <c r="K176" s="172">
        <f t="shared" si="5"/>
        <v>100</v>
      </c>
      <c r="L176" s="98"/>
      <c r="M176" s="87"/>
      <c r="N176" s="87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</row>
    <row r="177" spans="1:127" s="89" customFormat="1" ht="129.6" customHeight="1" x14ac:dyDescent="0.25">
      <c r="A177" s="90"/>
      <c r="B177" s="84" t="s">
        <v>940</v>
      </c>
      <c r="C177" s="51"/>
      <c r="D177" s="51"/>
      <c r="E177" s="51"/>
      <c r="F177" s="84" t="s">
        <v>941</v>
      </c>
      <c r="G177" s="51"/>
      <c r="H177" s="85"/>
      <c r="I177" s="85"/>
      <c r="J177" s="85"/>
      <c r="K177" s="172">
        <f t="shared" si="5"/>
        <v>0</v>
      </c>
      <c r="L177" s="85"/>
      <c r="M177" s="91"/>
      <c r="N177" s="87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</row>
    <row r="178" spans="1:127" s="89" customFormat="1" ht="28.5" customHeight="1" x14ac:dyDescent="0.25">
      <c r="A178" s="90"/>
      <c r="B178" s="84" t="s">
        <v>137</v>
      </c>
      <c r="C178" s="51"/>
      <c r="D178" s="51"/>
      <c r="E178" s="51"/>
      <c r="F178" s="84" t="s">
        <v>16</v>
      </c>
      <c r="G178" s="51"/>
      <c r="H178" s="85"/>
      <c r="I178" s="85"/>
      <c r="J178" s="85"/>
      <c r="K178" s="172">
        <f t="shared" si="5"/>
        <v>0</v>
      </c>
      <c r="L178" s="85"/>
      <c r="M178" s="86"/>
      <c r="N178" s="87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</row>
    <row r="179" spans="1:127" s="100" customFormat="1" ht="43.2" customHeight="1" x14ac:dyDescent="0.25">
      <c r="A179" s="147" t="s">
        <v>725</v>
      </c>
      <c r="B179" s="99" t="s">
        <v>1630</v>
      </c>
      <c r="C179" s="170" t="s">
        <v>948</v>
      </c>
      <c r="D179" s="170" t="s">
        <v>229</v>
      </c>
      <c r="E179" s="170" t="s">
        <v>88</v>
      </c>
      <c r="F179" s="156"/>
      <c r="G179" s="170" t="s">
        <v>35</v>
      </c>
      <c r="H179" s="172"/>
      <c r="I179" s="172">
        <v>800</v>
      </c>
      <c r="J179" s="172"/>
      <c r="K179" s="172">
        <f t="shared" si="5"/>
        <v>800</v>
      </c>
      <c r="L179" s="77"/>
      <c r="M179" s="12"/>
      <c r="N179" s="170"/>
      <c r="O179" s="3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127" s="100" customFormat="1" ht="42.6" customHeight="1" x14ac:dyDescent="0.25">
      <c r="A180" s="160"/>
      <c r="B180" s="100" t="s">
        <v>949</v>
      </c>
      <c r="D180" s="170"/>
      <c r="E180" s="170"/>
      <c r="F180" s="156" t="s">
        <v>950</v>
      </c>
      <c r="G180" s="170"/>
      <c r="H180" s="172"/>
      <c r="I180" s="172"/>
      <c r="J180" s="172"/>
      <c r="K180" s="172">
        <f t="shared" si="5"/>
        <v>0</v>
      </c>
      <c r="L180" s="77"/>
      <c r="M180" s="12"/>
      <c r="N180" s="170"/>
      <c r="O180" s="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127" ht="38.25" customHeight="1" x14ac:dyDescent="0.25">
      <c r="B181" s="100" t="s">
        <v>137</v>
      </c>
      <c r="F181" s="156" t="s">
        <v>16</v>
      </c>
      <c r="H181" s="172"/>
      <c r="I181" s="172"/>
      <c r="J181" s="172"/>
      <c r="K181" s="172">
        <f t="shared" si="5"/>
        <v>0</v>
      </c>
      <c r="L181" s="10"/>
      <c r="M181" s="11"/>
      <c r="N181" s="170"/>
      <c r="O181" s="3"/>
      <c r="P181" s="4"/>
      <c r="Q181" s="4"/>
      <c r="R181" s="4"/>
      <c r="S181" s="4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ht="38.25" customHeight="1" x14ac:dyDescent="0.25">
      <c r="A182" s="147" t="s">
        <v>724</v>
      </c>
      <c r="B182" s="99" t="s">
        <v>1631</v>
      </c>
      <c r="C182" s="51" t="s">
        <v>29</v>
      </c>
      <c r="D182" s="51" t="s">
        <v>229</v>
      </c>
      <c r="E182" s="51" t="s">
        <v>230</v>
      </c>
      <c r="F182" s="1"/>
      <c r="G182" s="170" t="s">
        <v>35</v>
      </c>
      <c r="H182" s="172"/>
      <c r="I182" s="172">
        <v>200</v>
      </c>
      <c r="J182" s="172">
        <v>200</v>
      </c>
      <c r="K182" s="172">
        <f t="shared" si="5"/>
        <v>400</v>
      </c>
      <c r="L182" s="10"/>
      <c r="M182" s="11"/>
      <c r="N182" s="170"/>
      <c r="O182" s="4"/>
      <c r="P182" s="4"/>
      <c r="Q182" s="4"/>
      <c r="R182" s="4"/>
      <c r="S182" s="4"/>
    </row>
    <row r="183" spans="1:127" ht="38.25" customHeight="1" x14ac:dyDescent="0.25">
      <c r="B183" s="100" t="s">
        <v>1288</v>
      </c>
      <c r="F183" s="156" t="s">
        <v>1291</v>
      </c>
      <c r="H183" s="172"/>
      <c r="I183" s="172"/>
      <c r="J183" s="172"/>
      <c r="K183" s="172">
        <f t="shared" si="5"/>
        <v>0</v>
      </c>
      <c r="L183" s="10"/>
      <c r="M183" s="11"/>
      <c r="N183" s="170"/>
      <c r="O183" s="4"/>
      <c r="P183" s="4"/>
      <c r="Q183" s="4"/>
      <c r="R183" s="4"/>
      <c r="S183" s="4"/>
    </row>
    <row r="184" spans="1:127" s="3" customFormat="1" ht="39.6" x14ac:dyDescent="0.25">
      <c r="A184" s="147" t="s">
        <v>1028</v>
      </c>
      <c r="B184" s="169" t="s">
        <v>1632</v>
      </c>
      <c r="C184" s="170" t="s">
        <v>29</v>
      </c>
      <c r="D184" s="170" t="s">
        <v>229</v>
      </c>
      <c r="E184" s="170" t="s">
        <v>230</v>
      </c>
      <c r="F184" s="156"/>
      <c r="G184" s="170" t="s">
        <v>268</v>
      </c>
      <c r="H184" s="172">
        <v>1800</v>
      </c>
      <c r="I184" s="172">
        <v>1500</v>
      </c>
      <c r="J184" s="172">
        <v>100</v>
      </c>
      <c r="K184" s="172">
        <f t="shared" ref="K184:K191" si="6">SUM(H184:J184)</f>
        <v>3400</v>
      </c>
      <c r="L184" s="172"/>
      <c r="M184" s="12"/>
      <c r="N184" s="10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</row>
    <row r="185" spans="1:127" s="3" customFormat="1" ht="26.4" x14ac:dyDescent="0.25">
      <c r="A185" s="147"/>
      <c r="B185" s="156" t="s">
        <v>50</v>
      </c>
      <c r="C185" s="170"/>
      <c r="D185" s="170"/>
      <c r="E185" s="170"/>
      <c r="F185" s="156" t="s">
        <v>205</v>
      </c>
      <c r="G185" s="170"/>
      <c r="H185" s="172"/>
      <c r="I185" s="172"/>
      <c r="J185" s="172"/>
      <c r="K185" s="172">
        <f t="shared" si="6"/>
        <v>0</v>
      </c>
      <c r="L185" s="172"/>
      <c r="M185" s="12"/>
      <c r="N185" s="10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</row>
    <row r="186" spans="1:127" s="3" customFormat="1" ht="15.75" customHeight="1" x14ac:dyDescent="0.25">
      <c r="A186" s="147"/>
      <c r="B186" s="156" t="s">
        <v>51</v>
      </c>
      <c r="C186" s="170"/>
      <c r="D186" s="170"/>
      <c r="E186" s="170"/>
      <c r="F186" s="156" t="s">
        <v>207</v>
      </c>
      <c r="G186" s="170"/>
      <c r="H186" s="172"/>
      <c r="I186" s="172"/>
      <c r="J186" s="172"/>
      <c r="K186" s="172">
        <f t="shared" si="6"/>
        <v>0</v>
      </c>
      <c r="L186" s="172"/>
      <c r="M186" s="11"/>
      <c r="N186" s="10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</row>
    <row r="187" spans="1:127" s="3" customFormat="1" ht="26.4" x14ac:dyDescent="0.25">
      <c r="A187" s="147"/>
      <c r="B187" s="156" t="s">
        <v>52</v>
      </c>
      <c r="C187" s="170"/>
      <c r="D187" s="170"/>
      <c r="E187" s="170"/>
      <c r="F187" s="156" t="s">
        <v>206</v>
      </c>
      <c r="G187" s="170"/>
      <c r="H187" s="172"/>
      <c r="I187" s="172"/>
      <c r="J187" s="172"/>
      <c r="K187" s="172">
        <f t="shared" si="6"/>
        <v>0</v>
      </c>
      <c r="L187" s="172"/>
      <c r="M187" s="11"/>
      <c r="N187" s="10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</row>
    <row r="188" spans="1:127" s="3" customFormat="1" ht="39.6" x14ac:dyDescent="0.25">
      <c r="A188" s="147" t="s">
        <v>1379</v>
      </c>
      <c r="B188" s="169" t="s">
        <v>1633</v>
      </c>
      <c r="C188" s="170" t="s">
        <v>29</v>
      </c>
      <c r="D188" s="170" t="s">
        <v>229</v>
      </c>
      <c r="E188" s="170" t="s">
        <v>230</v>
      </c>
      <c r="F188" s="156"/>
      <c r="G188" s="170" t="s">
        <v>268</v>
      </c>
      <c r="H188" s="172">
        <v>300</v>
      </c>
      <c r="I188" s="172">
        <v>400</v>
      </c>
      <c r="J188" s="172"/>
      <c r="K188" s="172">
        <f t="shared" si="6"/>
        <v>700</v>
      </c>
      <c r="L188" s="172"/>
      <c r="M188" s="12"/>
      <c r="N188" s="10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</row>
    <row r="189" spans="1:127" s="3" customFormat="1" ht="26.4" x14ac:dyDescent="0.25">
      <c r="A189" s="147"/>
      <c r="B189" s="156" t="s">
        <v>244</v>
      </c>
      <c r="C189" s="170"/>
      <c r="D189" s="170"/>
      <c r="E189" s="170"/>
      <c r="F189" s="156" t="s">
        <v>208</v>
      </c>
      <c r="G189" s="170"/>
      <c r="H189" s="172"/>
      <c r="I189" s="172"/>
      <c r="J189" s="172"/>
      <c r="K189" s="172">
        <f t="shared" si="6"/>
        <v>0</v>
      </c>
      <c r="L189" s="172"/>
      <c r="M189" s="12"/>
      <c r="N189" s="10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</row>
    <row r="190" spans="1:127" ht="39.6" x14ac:dyDescent="0.25">
      <c r="A190" s="147" t="s">
        <v>1518</v>
      </c>
      <c r="B190" s="169" t="s">
        <v>1634</v>
      </c>
      <c r="C190" s="170" t="s">
        <v>29</v>
      </c>
      <c r="D190" s="170" t="s">
        <v>229</v>
      </c>
      <c r="E190" s="170" t="s">
        <v>230</v>
      </c>
      <c r="G190" s="170" t="s">
        <v>231</v>
      </c>
      <c r="H190" s="172"/>
      <c r="I190" s="172">
        <v>1200</v>
      </c>
      <c r="J190" s="172"/>
      <c r="K190" s="172">
        <f t="shared" si="6"/>
        <v>1200</v>
      </c>
      <c r="N190" s="10"/>
    </row>
    <row r="191" spans="1:127" s="79" customFormat="1" ht="32.25" customHeight="1" x14ac:dyDescent="0.25">
      <c r="A191" s="147"/>
      <c r="B191" s="156" t="s">
        <v>267</v>
      </c>
      <c r="C191" s="170"/>
      <c r="D191" s="170"/>
      <c r="E191" s="170"/>
      <c r="F191" s="156" t="s">
        <v>1482</v>
      </c>
      <c r="G191" s="170"/>
      <c r="H191" s="172"/>
      <c r="I191" s="172"/>
      <c r="J191" s="172"/>
      <c r="K191" s="172">
        <f t="shared" si="6"/>
        <v>0</v>
      </c>
      <c r="L191" s="172"/>
      <c r="M191" s="77"/>
      <c r="N191" s="1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78"/>
    </row>
    <row r="192" spans="1:127" ht="39.6" x14ac:dyDescent="0.25">
      <c r="A192" s="66" t="s">
        <v>372</v>
      </c>
      <c r="B192" s="169" t="s">
        <v>694</v>
      </c>
      <c r="C192" s="170" t="s">
        <v>30</v>
      </c>
      <c r="D192" s="170" t="s">
        <v>229</v>
      </c>
      <c r="E192" s="170" t="s">
        <v>27</v>
      </c>
      <c r="G192" s="170" t="s">
        <v>231</v>
      </c>
      <c r="H192" s="172">
        <v>2500</v>
      </c>
      <c r="I192" s="172">
        <v>500</v>
      </c>
      <c r="J192" s="172">
        <v>200</v>
      </c>
      <c r="K192" s="172">
        <f t="shared" si="5"/>
        <v>3200</v>
      </c>
      <c r="N192" s="10"/>
    </row>
    <row r="193" spans="1:127" ht="39.6" x14ac:dyDescent="0.25">
      <c r="A193" s="66"/>
      <c r="B193" s="158" t="s">
        <v>1309</v>
      </c>
      <c r="F193" s="157" t="s">
        <v>1401</v>
      </c>
      <c r="K193" s="172">
        <f t="shared" si="5"/>
        <v>0</v>
      </c>
      <c r="L193" s="167"/>
      <c r="M193" s="68"/>
      <c r="N193" s="10"/>
    </row>
    <row r="194" spans="1:127" ht="39.6" x14ac:dyDescent="0.25">
      <c r="B194" s="156" t="s">
        <v>160</v>
      </c>
      <c r="F194" s="156" t="s">
        <v>78</v>
      </c>
      <c r="H194" s="172"/>
      <c r="I194" s="172"/>
      <c r="J194" s="172"/>
      <c r="K194" s="172">
        <f t="shared" si="5"/>
        <v>0</v>
      </c>
      <c r="N194" s="10"/>
    </row>
    <row r="195" spans="1:127" ht="39.6" x14ac:dyDescent="0.25">
      <c r="B195" s="156" t="s">
        <v>291</v>
      </c>
      <c r="F195" s="156" t="s">
        <v>72</v>
      </c>
      <c r="H195" s="172"/>
      <c r="I195" s="172"/>
      <c r="J195" s="172"/>
      <c r="K195" s="172">
        <f t="shared" si="5"/>
        <v>0</v>
      </c>
      <c r="M195" s="11"/>
      <c r="N195" s="10"/>
    </row>
    <row r="196" spans="1:127" s="76" customFormat="1" ht="26.4" x14ac:dyDescent="0.25">
      <c r="A196" s="154"/>
      <c r="B196" s="158" t="s">
        <v>158</v>
      </c>
      <c r="C196" s="71"/>
      <c r="D196" s="71"/>
      <c r="E196" s="71"/>
      <c r="F196" s="158" t="s">
        <v>162</v>
      </c>
      <c r="G196" s="71"/>
      <c r="H196" s="72"/>
      <c r="I196" s="72"/>
      <c r="J196" s="72"/>
      <c r="K196" s="172">
        <f t="shared" si="5"/>
        <v>0</v>
      </c>
      <c r="L196" s="72"/>
      <c r="M196" s="73"/>
      <c r="N196" s="7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75"/>
    </row>
    <row r="197" spans="1:127" ht="26.4" x14ac:dyDescent="0.25">
      <c r="B197" s="156" t="s">
        <v>98</v>
      </c>
      <c r="C197" s="69"/>
      <c r="F197" s="156" t="s">
        <v>60</v>
      </c>
      <c r="H197" s="172"/>
      <c r="I197" s="172"/>
      <c r="J197" s="172"/>
      <c r="K197" s="172">
        <f t="shared" si="5"/>
        <v>0</v>
      </c>
      <c r="M197" s="11"/>
      <c r="N197" s="10"/>
    </row>
    <row r="198" spans="1:127" s="76" customFormat="1" ht="39" customHeight="1" x14ac:dyDescent="0.25">
      <c r="A198" s="154"/>
      <c r="B198" s="158" t="s">
        <v>1110</v>
      </c>
      <c r="C198" s="71"/>
      <c r="D198" s="71"/>
      <c r="E198" s="71"/>
      <c r="F198" s="158" t="s">
        <v>1111</v>
      </c>
      <c r="G198" s="71"/>
      <c r="H198" s="72"/>
      <c r="I198" s="72"/>
      <c r="J198" s="72"/>
      <c r="K198" s="167">
        <f t="shared" si="5"/>
        <v>0</v>
      </c>
      <c r="L198" s="72"/>
      <c r="M198" s="73"/>
      <c r="N198" s="7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75"/>
    </row>
    <row r="199" spans="1:127" ht="26.4" x14ac:dyDescent="0.25">
      <c r="B199" s="156" t="s">
        <v>137</v>
      </c>
      <c r="F199" s="156" t="s">
        <v>16</v>
      </c>
      <c r="H199" s="172"/>
      <c r="I199" s="172"/>
      <c r="J199" s="172"/>
      <c r="K199" s="172">
        <f t="shared" si="5"/>
        <v>0</v>
      </c>
      <c r="M199" s="11"/>
      <c r="N199" s="10"/>
    </row>
    <row r="200" spans="1:127" ht="39.6" x14ac:dyDescent="0.25">
      <c r="A200" s="66" t="s">
        <v>723</v>
      </c>
      <c r="B200" s="169" t="s">
        <v>717</v>
      </c>
      <c r="C200" s="170" t="s">
        <v>30</v>
      </c>
      <c r="D200" s="170" t="s">
        <v>229</v>
      </c>
      <c r="E200" s="170" t="s">
        <v>27</v>
      </c>
      <c r="G200" s="170" t="s">
        <v>231</v>
      </c>
      <c r="H200" s="172"/>
      <c r="I200" s="172">
        <v>300</v>
      </c>
      <c r="J200" s="172"/>
      <c r="K200" s="172">
        <f t="shared" si="5"/>
        <v>300</v>
      </c>
      <c r="M200" s="11"/>
      <c r="N200" s="10"/>
    </row>
    <row r="201" spans="1:127" ht="26.4" x14ac:dyDescent="0.25">
      <c r="B201" s="156" t="s">
        <v>287</v>
      </c>
      <c r="F201" s="156" t="s">
        <v>126</v>
      </c>
      <c r="H201" s="172"/>
      <c r="I201" s="172"/>
      <c r="J201" s="172"/>
      <c r="K201" s="172">
        <f t="shared" si="5"/>
        <v>0</v>
      </c>
      <c r="M201" s="11"/>
      <c r="N201" s="10"/>
    </row>
    <row r="202" spans="1:127" ht="26.4" x14ac:dyDescent="0.25">
      <c r="B202" s="156" t="s">
        <v>124</v>
      </c>
      <c r="F202" s="156" t="s">
        <v>1310</v>
      </c>
      <c r="H202" s="172"/>
      <c r="I202" s="172"/>
      <c r="J202" s="172"/>
      <c r="K202" s="172">
        <f t="shared" si="5"/>
        <v>0</v>
      </c>
      <c r="M202" s="11"/>
      <c r="N202" s="10"/>
    </row>
    <row r="203" spans="1:127" ht="26.4" x14ac:dyDescent="0.25">
      <c r="B203" s="156" t="s">
        <v>125</v>
      </c>
      <c r="F203" s="156" t="s">
        <v>79</v>
      </c>
      <c r="H203" s="172"/>
      <c r="I203" s="172"/>
      <c r="J203" s="172"/>
      <c r="K203" s="172">
        <f t="shared" si="5"/>
        <v>0</v>
      </c>
      <c r="M203" s="11"/>
      <c r="N203" s="10"/>
    </row>
    <row r="204" spans="1:127" ht="26.4" x14ac:dyDescent="0.25">
      <c r="B204" s="156" t="s">
        <v>137</v>
      </c>
      <c r="F204" s="156" t="s">
        <v>16</v>
      </c>
      <c r="H204" s="172"/>
      <c r="I204" s="172"/>
      <c r="J204" s="172"/>
      <c r="K204" s="172">
        <f t="shared" si="5"/>
        <v>0</v>
      </c>
      <c r="M204" s="11"/>
      <c r="N204" s="10"/>
    </row>
    <row r="205" spans="1:127" ht="39.6" x14ac:dyDescent="0.25">
      <c r="A205" s="147" t="s">
        <v>722</v>
      </c>
      <c r="B205" s="169" t="s">
        <v>718</v>
      </c>
      <c r="C205" s="170" t="s">
        <v>30</v>
      </c>
      <c r="D205" s="170" t="s">
        <v>229</v>
      </c>
      <c r="E205" s="170" t="s">
        <v>27</v>
      </c>
      <c r="G205" s="170" t="s">
        <v>35</v>
      </c>
      <c r="H205" s="172"/>
      <c r="I205" s="172">
        <v>1000</v>
      </c>
      <c r="J205" s="172"/>
      <c r="K205" s="172">
        <f t="shared" si="5"/>
        <v>1000</v>
      </c>
      <c r="M205" s="11"/>
      <c r="N205" s="10"/>
    </row>
    <row r="206" spans="1:127" ht="26.4" x14ac:dyDescent="0.25">
      <c r="B206" s="156" t="s">
        <v>502</v>
      </c>
      <c r="F206" s="156" t="s">
        <v>493</v>
      </c>
      <c r="H206" s="172"/>
      <c r="I206" s="172"/>
      <c r="J206" s="172"/>
      <c r="K206" s="172">
        <f t="shared" si="5"/>
        <v>0</v>
      </c>
      <c r="M206" s="11"/>
      <c r="N206" s="10"/>
    </row>
    <row r="207" spans="1:127" ht="26.4" x14ac:dyDescent="0.25">
      <c r="B207" s="156" t="s">
        <v>137</v>
      </c>
      <c r="F207" s="156" t="s">
        <v>16</v>
      </c>
      <c r="H207" s="172"/>
      <c r="I207" s="172"/>
      <c r="J207" s="172"/>
      <c r="K207" s="172">
        <f t="shared" si="5"/>
        <v>0</v>
      </c>
      <c r="M207" s="11"/>
      <c r="N207" s="10"/>
    </row>
    <row r="208" spans="1:127" ht="52.8" x14ac:dyDescent="0.25">
      <c r="A208" s="147" t="s">
        <v>721</v>
      </c>
      <c r="B208" s="169" t="s">
        <v>1112</v>
      </c>
      <c r="C208" s="170" t="s">
        <v>701</v>
      </c>
      <c r="D208" s="170" t="s">
        <v>229</v>
      </c>
      <c r="E208" s="170" t="s">
        <v>27</v>
      </c>
      <c r="F208" s="156" t="s">
        <v>702</v>
      </c>
      <c r="G208" s="170" t="s">
        <v>35</v>
      </c>
      <c r="H208" s="172"/>
      <c r="I208" s="172"/>
      <c r="J208" s="172">
        <v>15000</v>
      </c>
      <c r="K208" s="172">
        <f t="shared" si="5"/>
        <v>15000</v>
      </c>
      <c r="M208" s="11"/>
      <c r="N208" s="10"/>
    </row>
    <row r="209" spans="1:127" ht="39.6" x14ac:dyDescent="0.25">
      <c r="A209" s="147" t="s">
        <v>373</v>
      </c>
      <c r="B209" s="169" t="s">
        <v>695</v>
      </c>
      <c r="C209" s="170" t="s">
        <v>28</v>
      </c>
      <c r="D209" s="170" t="s">
        <v>229</v>
      </c>
      <c r="E209" s="170" t="s">
        <v>27</v>
      </c>
      <c r="G209" s="170" t="s">
        <v>231</v>
      </c>
      <c r="H209" s="172">
        <v>4000</v>
      </c>
      <c r="I209" s="172">
        <v>550</v>
      </c>
      <c r="J209" s="172">
        <v>100</v>
      </c>
      <c r="K209" s="172">
        <f t="shared" si="5"/>
        <v>4650</v>
      </c>
      <c r="N209" s="10"/>
    </row>
    <row r="210" spans="1:127" ht="39.6" x14ac:dyDescent="0.25">
      <c r="B210" s="156" t="s">
        <v>1293</v>
      </c>
      <c r="F210" s="157" t="s">
        <v>1402</v>
      </c>
      <c r="K210" s="172">
        <f t="shared" si="5"/>
        <v>0</v>
      </c>
      <c r="L210" s="192"/>
      <c r="M210" s="10"/>
      <c r="N210" s="10"/>
    </row>
    <row r="211" spans="1:127" s="8" customFormat="1" ht="26.4" x14ac:dyDescent="0.25">
      <c r="A211" s="155"/>
      <c r="B211" s="159" t="s">
        <v>289</v>
      </c>
      <c r="C211" s="164"/>
      <c r="D211" s="164"/>
      <c r="E211" s="164"/>
      <c r="F211" s="156" t="s">
        <v>76</v>
      </c>
      <c r="G211" s="164"/>
      <c r="H211" s="168"/>
      <c r="I211" s="168"/>
      <c r="J211" s="168"/>
      <c r="K211" s="172">
        <f t="shared" si="5"/>
        <v>0</v>
      </c>
      <c r="L211" s="168"/>
      <c r="M211" s="7"/>
      <c r="N211" s="1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47"/>
    </row>
    <row r="212" spans="1:127" ht="19.5" customHeight="1" x14ac:dyDescent="0.25">
      <c r="B212" s="156" t="s">
        <v>290</v>
      </c>
      <c r="F212" s="156" t="s">
        <v>77</v>
      </c>
      <c r="H212" s="172"/>
      <c r="I212" s="172"/>
      <c r="J212" s="172"/>
      <c r="K212" s="172">
        <f t="shared" si="5"/>
        <v>0</v>
      </c>
      <c r="M212" s="11"/>
      <c r="N212" s="10"/>
    </row>
    <row r="213" spans="1:127" ht="43.5" customHeight="1" x14ac:dyDescent="0.25">
      <c r="B213" s="156" t="s">
        <v>291</v>
      </c>
      <c r="F213" s="156" t="s">
        <v>75</v>
      </c>
      <c r="H213" s="172"/>
      <c r="I213" s="172"/>
      <c r="J213" s="172"/>
      <c r="K213" s="172">
        <f t="shared" si="5"/>
        <v>0</v>
      </c>
      <c r="M213" s="11"/>
      <c r="N213" s="10"/>
    </row>
    <row r="214" spans="1:127" ht="28.5" customHeight="1" x14ac:dyDescent="0.25">
      <c r="B214" s="156" t="s">
        <v>98</v>
      </c>
      <c r="C214" s="69"/>
      <c r="F214" s="156" t="s">
        <v>73</v>
      </c>
      <c r="H214" s="172"/>
      <c r="I214" s="172"/>
      <c r="J214" s="172"/>
      <c r="K214" s="172">
        <f t="shared" si="5"/>
        <v>0</v>
      </c>
      <c r="M214" s="11"/>
      <c r="N214" s="10"/>
    </row>
    <row r="215" spans="1:127" s="76" customFormat="1" ht="39.6" x14ac:dyDescent="0.25">
      <c r="A215" s="147"/>
      <c r="B215" s="156" t="s">
        <v>909</v>
      </c>
      <c r="C215" s="170"/>
      <c r="D215" s="170"/>
      <c r="E215" s="170"/>
      <c r="F215" s="156" t="s">
        <v>910</v>
      </c>
      <c r="G215" s="170"/>
      <c r="H215" s="172"/>
      <c r="I215" s="172"/>
      <c r="J215" s="172"/>
      <c r="K215" s="172">
        <f t="shared" si="5"/>
        <v>0</v>
      </c>
      <c r="L215" s="172"/>
      <c r="M215" s="10"/>
      <c r="N215" s="1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75"/>
    </row>
    <row r="216" spans="1:127" s="76" customFormat="1" ht="44.25" customHeight="1" x14ac:dyDescent="0.25">
      <c r="A216" s="147"/>
      <c r="B216" s="156" t="s">
        <v>1110</v>
      </c>
      <c r="C216" s="170"/>
      <c r="D216" s="170"/>
      <c r="E216" s="170"/>
      <c r="F216" s="156" t="s">
        <v>1111</v>
      </c>
      <c r="G216" s="170"/>
      <c r="H216" s="172"/>
      <c r="I216" s="172"/>
      <c r="J216" s="172"/>
      <c r="K216" s="172">
        <f t="shared" si="5"/>
        <v>0</v>
      </c>
      <c r="L216" s="172"/>
      <c r="M216" s="10"/>
      <c r="N216" s="10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75"/>
    </row>
    <row r="217" spans="1:127" ht="30" customHeight="1" x14ac:dyDescent="0.25">
      <c r="B217" s="156" t="s">
        <v>137</v>
      </c>
      <c r="F217" s="156" t="s">
        <v>16</v>
      </c>
      <c r="H217" s="172"/>
      <c r="I217" s="172"/>
      <c r="J217" s="172"/>
      <c r="K217" s="172">
        <f t="shared" si="5"/>
        <v>0</v>
      </c>
      <c r="M217" s="11"/>
      <c r="N217" s="10"/>
    </row>
    <row r="218" spans="1:127" s="231" customFormat="1" ht="28.5" customHeight="1" x14ac:dyDescent="0.25">
      <c r="A218" s="229"/>
      <c r="B218" s="181" t="s">
        <v>1599</v>
      </c>
      <c r="C218" s="230"/>
      <c r="D218" s="230"/>
      <c r="E218" s="230"/>
      <c r="F218" s="181" t="s">
        <v>1637</v>
      </c>
      <c r="G218" s="230"/>
      <c r="H218" s="61"/>
      <c r="I218" s="61"/>
      <c r="J218" s="61"/>
      <c r="K218" s="61"/>
      <c r="L218" s="61"/>
      <c r="M218" s="63"/>
      <c r="N218" s="118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233"/>
      <c r="AO218" s="233"/>
      <c r="AP218" s="233"/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3"/>
      <c r="BB218" s="233"/>
      <c r="BC218" s="233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233"/>
      <c r="CJ218" s="233"/>
      <c r="CK218" s="233"/>
      <c r="CL218" s="233"/>
      <c r="CM218" s="233"/>
      <c r="CN218" s="233"/>
      <c r="CO218" s="233"/>
      <c r="CP218" s="233"/>
      <c r="CQ218" s="233"/>
      <c r="CR218" s="233"/>
      <c r="CS218" s="233"/>
      <c r="CT218" s="233"/>
      <c r="CU218" s="233"/>
      <c r="CV218" s="233"/>
      <c r="CW218" s="233"/>
      <c r="CX218" s="233"/>
      <c r="CY218" s="233"/>
      <c r="CZ218" s="233"/>
      <c r="DA218" s="233"/>
      <c r="DB218" s="233"/>
      <c r="DC218" s="233"/>
      <c r="DD218" s="233"/>
      <c r="DE218" s="233"/>
      <c r="DF218" s="233"/>
      <c r="DG218" s="233"/>
      <c r="DH218" s="233"/>
      <c r="DI218" s="233"/>
      <c r="DJ218" s="233"/>
      <c r="DK218" s="233"/>
      <c r="DL218" s="233"/>
      <c r="DM218" s="233"/>
      <c r="DN218" s="233"/>
      <c r="DO218" s="233"/>
      <c r="DP218" s="233"/>
      <c r="DQ218" s="233"/>
      <c r="DR218" s="233"/>
      <c r="DS218" s="233"/>
      <c r="DT218" s="233"/>
      <c r="DU218" s="233"/>
      <c r="DV218" s="233"/>
      <c r="DW218" s="234"/>
    </row>
    <row r="219" spans="1:127" ht="39.6" x14ac:dyDescent="0.25">
      <c r="A219" s="300" t="s">
        <v>374</v>
      </c>
      <c r="B219" s="169" t="s">
        <v>696</v>
      </c>
      <c r="C219" s="170" t="s">
        <v>26</v>
      </c>
      <c r="D219" s="170" t="s">
        <v>229</v>
      </c>
      <c r="E219" s="170" t="s">
        <v>27</v>
      </c>
      <c r="G219" s="170" t="s">
        <v>231</v>
      </c>
      <c r="H219" s="172">
        <v>3100</v>
      </c>
      <c r="I219" s="172">
        <v>330</v>
      </c>
      <c r="J219" s="172">
        <v>100</v>
      </c>
      <c r="K219" s="172">
        <f t="shared" si="5"/>
        <v>3530</v>
      </c>
      <c r="N219" s="10"/>
    </row>
    <row r="220" spans="1:127" ht="39.6" x14ac:dyDescent="0.25">
      <c r="B220" s="156" t="s">
        <v>1362</v>
      </c>
      <c r="F220" s="157" t="s">
        <v>1403</v>
      </c>
      <c r="K220" s="172">
        <f t="shared" si="5"/>
        <v>0</v>
      </c>
      <c r="L220" s="167"/>
      <c r="M220" s="68"/>
      <c r="N220" s="10"/>
    </row>
    <row r="221" spans="1:127" ht="26.4" x14ac:dyDescent="0.25">
      <c r="B221" s="156" t="s">
        <v>135</v>
      </c>
      <c r="F221" s="156" t="s">
        <v>74</v>
      </c>
      <c r="H221" s="172"/>
      <c r="I221" s="172"/>
      <c r="J221" s="172"/>
      <c r="K221" s="172">
        <f t="shared" si="5"/>
        <v>0</v>
      </c>
      <c r="N221" s="10"/>
    </row>
    <row r="222" spans="1:127" ht="39.6" x14ac:dyDescent="0.25">
      <c r="B222" s="156" t="s">
        <v>554</v>
      </c>
      <c r="F222" s="156" t="s">
        <v>555</v>
      </c>
      <c r="H222" s="172"/>
      <c r="I222" s="172"/>
      <c r="J222" s="172"/>
      <c r="K222" s="172">
        <f t="shared" si="5"/>
        <v>0</v>
      </c>
      <c r="N222" s="10"/>
    </row>
    <row r="223" spans="1:127" ht="39.6" x14ac:dyDescent="0.25">
      <c r="B223" s="156" t="s">
        <v>553</v>
      </c>
      <c r="F223" s="156" t="s">
        <v>1514</v>
      </c>
      <c r="H223" s="172"/>
      <c r="I223" s="172"/>
      <c r="J223" s="172"/>
      <c r="K223" s="172">
        <f t="shared" si="5"/>
        <v>0</v>
      </c>
      <c r="N223" s="10"/>
    </row>
    <row r="224" spans="1:127" ht="26.4" x14ac:dyDescent="0.25">
      <c r="B224" s="156" t="s">
        <v>556</v>
      </c>
      <c r="F224" s="156" t="s">
        <v>1515</v>
      </c>
      <c r="H224" s="172"/>
      <c r="I224" s="172"/>
      <c r="J224" s="172"/>
      <c r="K224" s="172">
        <f t="shared" si="5"/>
        <v>0</v>
      </c>
      <c r="M224" s="11"/>
      <c r="N224" s="10"/>
    </row>
    <row r="225" spans="1:127" ht="26.4" x14ac:dyDescent="0.25">
      <c r="B225" s="156" t="s">
        <v>1513</v>
      </c>
      <c r="F225" s="156" t="s">
        <v>1516</v>
      </c>
      <c r="H225" s="172"/>
      <c r="I225" s="172"/>
      <c r="J225" s="172"/>
      <c r="K225" s="172">
        <f t="shared" si="5"/>
        <v>0</v>
      </c>
      <c r="M225" s="11"/>
      <c r="N225" s="10"/>
    </row>
    <row r="226" spans="1:127" ht="39.6" x14ac:dyDescent="0.25">
      <c r="B226" s="156" t="s">
        <v>291</v>
      </c>
      <c r="F226" s="156" t="s">
        <v>75</v>
      </c>
      <c r="H226" s="172"/>
      <c r="I226" s="172"/>
      <c r="J226" s="172"/>
      <c r="K226" s="172">
        <f t="shared" si="5"/>
        <v>0</v>
      </c>
      <c r="M226" s="11"/>
      <c r="N226" s="10"/>
    </row>
    <row r="227" spans="1:127" ht="26.4" x14ac:dyDescent="0.25">
      <c r="B227" s="156" t="s">
        <v>505</v>
      </c>
      <c r="C227" s="69"/>
      <c r="F227" s="156" t="s">
        <v>557</v>
      </c>
      <c r="H227" s="172"/>
      <c r="I227" s="172"/>
      <c r="J227" s="172"/>
      <c r="K227" s="172">
        <f t="shared" si="5"/>
        <v>0</v>
      </c>
      <c r="M227" s="11"/>
      <c r="N227" s="10"/>
    </row>
    <row r="228" spans="1:127" s="76" customFormat="1" ht="26.25" customHeight="1" x14ac:dyDescent="0.25">
      <c r="A228" s="147"/>
      <c r="B228" s="156" t="s">
        <v>558</v>
      </c>
      <c r="C228" s="170"/>
      <c r="D228" s="170"/>
      <c r="E228" s="170"/>
      <c r="F228" s="156" t="s">
        <v>559</v>
      </c>
      <c r="G228" s="170"/>
      <c r="H228" s="172"/>
      <c r="I228" s="172"/>
      <c r="J228" s="172"/>
      <c r="K228" s="172">
        <f t="shared" si="5"/>
        <v>0</v>
      </c>
      <c r="L228" s="172"/>
      <c r="M228" s="10"/>
      <c r="N228" s="10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75"/>
    </row>
    <row r="229" spans="1:127" s="76" customFormat="1" ht="39" customHeight="1" x14ac:dyDescent="0.25">
      <c r="A229" s="154"/>
      <c r="B229" s="158" t="s">
        <v>1110</v>
      </c>
      <c r="C229" s="71"/>
      <c r="D229" s="71"/>
      <c r="E229" s="71"/>
      <c r="F229" s="158" t="s">
        <v>1111</v>
      </c>
      <c r="G229" s="71"/>
      <c r="H229" s="72"/>
      <c r="I229" s="72"/>
      <c r="J229" s="72"/>
      <c r="K229" s="72">
        <f t="shared" si="5"/>
        <v>0</v>
      </c>
      <c r="L229" s="72"/>
      <c r="M229" s="73"/>
      <c r="N229" s="7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75"/>
    </row>
    <row r="230" spans="1:127" ht="26.4" x14ac:dyDescent="0.25">
      <c r="B230" s="156" t="s">
        <v>137</v>
      </c>
      <c r="F230" s="156" t="s">
        <v>16</v>
      </c>
      <c r="H230" s="172"/>
      <c r="I230" s="172"/>
      <c r="J230" s="172"/>
      <c r="K230" s="172">
        <f t="shared" si="5"/>
        <v>0</v>
      </c>
      <c r="M230" s="11"/>
      <c r="N230" s="10"/>
    </row>
    <row r="231" spans="1:127" ht="52.8" x14ac:dyDescent="0.25">
      <c r="A231" s="70" t="s">
        <v>375</v>
      </c>
      <c r="B231" s="169" t="s">
        <v>697</v>
      </c>
      <c r="C231" s="170" t="s">
        <v>24</v>
      </c>
      <c r="D231" s="170" t="s">
        <v>229</v>
      </c>
      <c r="E231" s="170" t="s">
        <v>230</v>
      </c>
      <c r="G231" s="170" t="s">
        <v>231</v>
      </c>
      <c r="H231" s="172">
        <v>4000</v>
      </c>
      <c r="I231" s="172">
        <v>500</v>
      </c>
      <c r="J231" s="172">
        <v>200</v>
      </c>
      <c r="K231" s="172">
        <f t="shared" si="5"/>
        <v>4700</v>
      </c>
      <c r="N231" s="10"/>
    </row>
    <row r="232" spans="1:127" ht="39.6" x14ac:dyDescent="0.25">
      <c r="A232" s="66"/>
      <c r="B232" s="158" t="s">
        <v>1325</v>
      </c>
      <c r="F232" s="157" t="s">
        <v>1404</v>
      </c>
      <c r="K232" s="172">
        <f t="shared" si="5"/>
        <v>0</v>
      </c>
      <c r="L232" s="167"/>
      <c r="M232" s="68"/>
      <c r="N232" s="10"/>
    </row>
    <row r="233" spans="1:127" ht="39.6" x14ac:dyDescent="0.25">
      <c r="B233" s="156" t="s">
        <v>236</v>
      </c>
      <c r="F233" s="156" t="s">
        <v>1464</v>
      </c>
      <c r="H233" s="172"/>
      <c r="I233" s="172"/>
      <c r="J233" s="172"/>
      <c r="K233" s="172">
        <f t="shared" si="5"/>
        <v>0</v>
      </c>
      <c r="N233" s="10"/>
    </row>
    <row r="234" spans="1:127" ht="26.4" x14ac:dyDescent="0.25">
      <c r="B234" s="156" t="s">
        <v>233</v>
      </c>
      <c r="F234" s="156" t="s">
        <v>68</v>
      </c>
      <c r="H234" s="172"/>
      <c r="I234" s="172"/>
      <c r="J234" s="172"/>
      <c r="K234" s="172">
        <f t="shared" si="5"/>
        <v>0</v>
      </c>
      <c r="N234" s="10"/>
    </row>
    <row r="235" spans="1:127" ht="39.6" x14ac:dyDescent="0.25">
      <c r="B235" s="156" t="s">
        <v>291</v>
      </c>
      <c r="F235" s="156" t="s">
        <v>69</v>
      </c>
      <c r="H235" s="172"/>
      <c r="I235" s="172"/>
      <c r="J235" s="172"/>
      <c r="K235" s="172">
        <f t="shared" si="5"/>
        <v>0</v>
      </c>
      <c r="N235" s="10"/>
    </row>
    <row r="236" spans="1:127" s="76" customFormat="1" ht="30" customHeight="1" x14ac:dyDescent="0.25">
      <c r="A236" s="147"/>
      <c r="B236" s="156" t="s">
        <v>158</v>
      </c>
      <c r="C236" s="170"/>
      <c r="D236" s="170"/>
      <c r="E236" s="170"/>
      <c r="F236" s="156" t="s">
        <v>162</v>
      </c>
      <c r="G236" s="170"/>
      <c r="H236" s="172"/>
      <c r="I236" s="172"/>
      <c r="J236" s="172"/>
      <c r="K236" s="172">
        <f t="shared" si="5"/>
        <v>0</v>
      </c>
      <c r="L236" s="172"/>
      <c r="M236" s="10"/>
      <c r="N236" s="10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75"/>
    </row>
    <row r="237" spans="1:127" ht="31.5" customHeight="1" x14ac:dyDescent="0.25">
      <c r="B237" s="156" t="s">
        <v>1465</v>
      </c>
      <c r="F237" s="156" t="s">
        <v>1466</v>
      </c>
      <c r="H237" s="172"/>
      <c r="I237" s="172"/>
      <c r="J237" s="172"/>
      <c r="K237" s="172">
        <f t="shared" si="5"/>
        <v>0</v>
      </c>
      <c r="M237" s="11"/>
      <c r="N237" s="10"/>
    </row>
    <row r="238" spans="1:127" ht="27" customHeight="1" x14ac:dyDescent="0.25">
      <c r="B238" s="156" t="s">
        <v>98</v>
      </c>
      <c r="C238" s="69"/>
      <c r="F238" s="156" t="s">
        <v>70</v>
      </c>
      <c r="H238" s="172"/>
      <c r="I238" s="172"/>
      <c r="J238" s="172"/>
      <c r="K238" s="172">
        <f t="shared" si="5"/>
        <v>0</v>
      </c>
      <c r="M238" s="11"/>
      <c r="N238" s="10"/>
    </row>
    <row r="239" spans="1:127" ht="28.5" customHeight="1" x14ac:dyDescent="0.25">
      <c r="B239" s="156" t="s">
        <v>1539</v>
      </c>
      <c r="C239" s="69"/>
      <c r="F239" s="156" t="s">
        <v>71</v>
      </c>
      <c r="H239" s="172"/>
      <c r="I239" s="172"/>
      <c r="J239" s="172"/>
      <c r="K239" s="172">
        <f t="shared" si="5"/>
        <v>0</v>
      </c>
      <c r="M239" s="11"/>
      <c r="N239" s="10"/>
    </row>
    <row r="240" spans="1:127" x14ac:dyDescent="0.25">
      <c r="B240" s="196" t="s">
        <v>1467</v>
      </c>
      <c r="C240" s="197"/>
      <c r="D240" s="197"/>
      <c r="E240" s="197"/>
      <c r="F240" s="196" t="s">
        <v>1468</v>
      </c>
      <c r="G240" s="197"/>
      <c r="H240" s="198"/>
      <c r="I240" s="198"/>
      <c r="J240" s="198"/>
      <c r="K240" s="198"/>
      <c r="L240" s="198"/>
      <c r="M240" s="10"/>
      <c r="N240" s="10"/>
    </row>
    <row r="241" spans="1:127" ht="30.75" customHeight="1" x14ac:dyDescent="0.25">
      <c r="B241" s="156" t="s">
        <v>1523</v>
      </c>
      <c r="C241" s="69"/>
      <c r="F241" s="156" t="s">
        <v>1469</v>
      </c>
      <c r="H241" s="172"/>
      <c r="I241" s="172"/>
      <c r="J241" s="172"/>
      <c r="K241" s="172">
        <f t="shared" si="5"/>
        <v>0</v>
      </c>
      <c r="M241" s="11"/>
      <c r="N241" s="10"/>
    </row>
    <row r="242" spans="1:127" s="76" customFormat="1" ht="43.5" customHeight="1" x14ac:dyDescent="0.25">
      <c r="A242" s="154"/>
      <c r="B242" s="158" t="s">
        <v>1110</v>
      </c>
      <c r="C242" s="71"/>
      <c r="D242" s="71"/>
      <c r="E242" s="71"/>
      <c r="F242" s="158" t="s">
        <v>1111</v>
      </c>
      <c r="G242" s="71"/>
      <c r="H242" s="72"/>
      <c r="I242" s="72"/>
      <c r="J242" s="72"/>
      <c r="K242" s="167">
        <f t="shared" si="5"/>
        <v>0</v>
      </c>
      <c r="L242" s="72"/>
      <c r="M242" s="73"/>
      <c r="N242" s="7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75"/>
    </row>
    <row r="243" spans="1:127" ht="30.75" customHeight="1" x14ac:dyDescent="0.25">
      <c r="B243" s="156" t="s">
        <v>137</v>
      </c>
      <c r="F243" s="156" t="s">
        <v>16</v>
      </c>
      <c r="H243" s="172"/>
      <c r="I243" s="172"/>
      <c r="J243" s="172"/>
      <c r="K243" s="172">
        <f t="shared" si="5"/>
        <v>0</v>
      </c>
      <c r="M243" s="11"/>
      <c r="N243" s="10"/>
    </row>
    <row r="244" spans="1:127" ht="39.6" x14ac:dyDescent="0.25">
      <c r="A244" s="147" t="s">
        <v>366</v>
      </c>
      <c r="B244" s="169" t="s">
        <v>698</v>
      </c>
      <c r="C244" s="170" t="s">
        <v>25</v>
      </c>
      <c r="D244" s="170" t="s">
        <v>229</v>
      </c>
      <c r="E244" s="170" t="s">
        <v>230</v>
      </c>
      <c r="G244" s="170" t="s">
        <v>231</v>
      </c>
      <c r="H244" s="172">
        <v>2500</v>
      </c>
      <c r="I244" s="172">
        <v>300</v>
      </c>
      <c r="J244" s="172"/>
      <c r="K244" s="172">
        <f t="shared" si="5"/>
        <v>2800</v>
      </c>
      <c r="N244" s="10"/>
    </row>
    <row r="245" spans="1:127" ht="40.5" customHeight="1" x14ac:dyDescent="0.25">
      <c r="B245" s="156" t="s">
        <v>1292</v>
      </c>
      <c r="F245" s="157" t="s">
        <v>1396</v>
      </c>
      <c r="K245" s="172">
        <f t="shared" si="5"/>
        <v>0</v>
      </c>
      <c r="M245" s="11"/>
      <c r="N245" s="10"/>
    </row>
    <row r="246" spans="1:127" s="8" customFormat="1" ht="54.75" customHeight="1" x14ac:dyDescent="0.25">
      <c r="A246" s="155"/>
      <c r="B246" s="159" t="s">
        <v>159</v>
      </c>
      <c r="C246" s="164"/>
      <c r="D246" s="164"/>
      <c r="E246" s="164"/>
      <c r="F246" s="156" t="s">
        <v>286</v>
      </c>
      <c r="G246" s="164"/>
      <c r="H246" s="168"/>
      <c r="I246" s="168"/>
      <c r="J246" s="168"/>
      <c r="K246" s="172">
        <f t="shared" si="5"/>
        <v>0</v>
      </c>
      <c r="L246" s="168"/>
      <c r="M246" s="7"/>
      <c r="N246" s="10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47"/>
    </row>
    <row r="247" spans="1:127" ht="39.75" customHeight="1" x14ac:dyDescent="0.25">
      <c r="B247" s="156" t="s">
        <v>291</v>
      </c>
      <c r="F247" s="156" t="s">
        <v>72</v>
      </c>
      <c r="H247" s="172"/>
      <c r="I247" s="172"/>
      <c r="J247" s="172"/>
      <c r="K247" s="172">
        <f t="shared" si="5"/>
        <v>0</v>
      </c>
      <c r="M247" s="11"/>
      <c r="N247" s="10"/>
    </row>
    <row r="248" spans="1:127" ht="33" customHeight="1" x14ac:dyDescent="0.25">
      <c r="B248" s="156" t="s">
        <v>158</v>
      </c>
      <c r="F248" s="156" t="s">
        <v>161</v>
      </c>
      <c r="H248" s="172"/>
      <c r="I248" s="172"/>
      <c r="J248" s="172"/>
      <c r="K248" s="172">
        <f t="shared" si="5"/>
        <v>0</v>
      </c>
      <c r="M248" s="10"/>
      <c r="N248" s="10"/>
    </row>
    <row r="249" spans="1:127" ht="30" customHeight="1" x14ac:dyDescent="0.25">
      <c r="B249" s="156" t="s">
        <v>98</v>
      </c>
      <c r="C249" s="69"/>
      <c r="F249" s="156" t="s">
        <v>73</v>
      </c>
      <c r="H249" s="172"/>
      <c r="I249" s="172"/>
      <c r="J249" s="172"/>
      <c r="K249" s="172">
        <f t="shared" si="5"/>
        <v>0</v>
      </c>
      <c r="M249" s="11"/>
      <c r="N249" s="10"/>
    </row>
    <row r="250" spans="1:127" s="76" customFormat="1" ht="43.5" customHeight="1" x14ac:dyDescent="0.25">
      <c r="A250" s="147"/>
      <c r="B250" s="281" t="s">
        <v>1110</v>
      </c>
      <c r="C250" s="282"/>
      <c r="D250" s="282"/>
      <c r="E250" s="282"/>
      <c r="F250" s="281" t="s">
        <v>1111</v>
      </c>
      <c r="G250" s="282"/>
      <c r="H250" s="283"/>
      <c r="I250" s="283"/>
      <c r="J250" s="283"/>
      <c r="K250" s="283">
        <f t="shared" si="5"/>
        <v>0</v>
      </c>
      <c r="L250" s="283"/>
      <c r="M250" s="10"/>
      <c r="N250" s="10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75"/>
    </row>
    <row r="251" spans="1:127" ht="30" customHeight="1" x14ac:dyDescent="0.25">
      <c r="B251" s="156" t="s">
        <v>137</v>
      </c>
      <c r="F251" s="156" t="s">
        <v>16</v>
      </c>
      <c r="H251" s="172"/>
      <c r="I251" s="172"/>
      <c r="J251" s="172"/>
      <c r="K251" s="172">
        <f t="shared" si="5"/>
        <v>0</v>
      </c>
      <c r="M251" s="11"/>
      <c r="N251" s="10"/>
    </row>
    <row r="252" spans="1:127" s="8" customFormat="1" ht="39.6" x14ac:dyDescent="0.25">
      <c r="A252" s="147" t="s">
        <v>720</v>
      </c>
      <c r="B252" s="58" t="s">
        <v>719</v>
      </c>
      <c r="C252" s="170" t="s">
        <v>25</v>
      </c>
      <c r="D252" s="170" t="s">
        <v>229</v>
      </c>
      <c r="E252" s="170" t="s">
        <v>230</v>
      </c>
      <c r="F252" s="156"/>
      <c r="G252" s="170" t="s">
        <v>231</v>
      </c>
      <c r="H252" s="172">
        <v>100</v>
      </c>
      <c r="I252" s="172">
        <v>50</v>
      </c>
      <c r="J252" s="172">
        <v>50</v>
      </c>
      <c r="K252" s="172">
        <f t="shared" si="5"/>
        <v>200</v>
      </c>
      <c r="L252" s="172"/>
      <c r="M252" s="10"/>
      <c r="N252" s="166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47"/>
    </row>
    <row r="253" spans="1:127" s="8" customFormat="1" ht="39.6" x14ac:dyDescent="0.25">
      <c r="A253" s="300"/>
      <c r="B253" s="159" t="s">
        <v>815</v>
      </c>
      <c r="C253" s="164"/>
      <c r="D253" s="164"/>
      <c r="E253" s="164"/>
      <c r="F253" s="159" t="s">
        <v>816</v>
      </c>
      <c r="G253" s="164"/>
      <c r="H253" s="168"/>
      <c r="I253" s="168"/>
      <c r="J253" s="168"/>
      <c r="K253" s="172">
        <f>SUM(H253:J253)</f>
        <v>0</v>
      </c>
      <c r="L253" s="168"/>
      <c r="M253" s="38"/>
      <c r="N253" s="166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47"/>
    </row>
    <row r="254" spans="1:127" s="8" customFormat="1" ht="132.6" customHeight="1" x14ac:dyDescent="0.25">
      <c r="A254" s="147"/>
      <c r="B254" s="159" t="s">
        <v>817</v>
      </c>
      <c r="C254" s="164"/>
      <c r="D254" s="164"/>
      <c r="E254" s="164"/>
      <c r="F254" s="159" t="s">
        <v>818</v>
      </c>
      <c r="G254" s="164"/>
      <c r="H254" s="168"/>
      <c r="I254" s="168"/>
      <c r="J254" s="168"/>
      <c r="K254" s="172">
        <f>SUM(H254:J254)</f>
        <v>0</v>
      </c>
      <c r="L254" s="168"/>
      <c r="M254" s="38"/>
      <c r="N254" s="16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47"/>
    </row>
    <row r="255" spans="1:127" s="8" customFormat="1" ht="43.8" customHeight="1" x14ac:dyDescent="0.25">
      <c r="A255" s="328"/>
      <c r="B255" s="314" t="s">
        <v>807</v>
      </c>
      <c r="C255" s="296"/>
      <c r="D255" s="164"/>
      <c r="E255" s="164"/>
      <c r="F255" s="159" t="s">
        <v>808</v>
      </c>
      <c r="G255" s="164"/>
      <c r="H255" s="168"/>
      <c r="I255" s="168"/>
      <c r="J255" s="168"/>
      <c r="K255" s="172">
        <f t="shared" si="5"/>
        <v>0</v>
      </c>
      <c r="L255" s="168"/>
      <c r="M255" s="38"/>
      <c r="N255" s="16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47"/>
    </row>
    <row r="256" spans="1:127" s="8" customFormat="1" ht="73.2" customHeight="1" x14ac:dyDescent="0.25">
      <c r="A256" s="340"/>
      <c r="B256" s="339"/>
      <c r="C256" s="298"/>
      <c r="D256" s="164"/>
      <c r="E256" s="164"/>
      <c r="F256" s="159" t="s">
        <v>809</v>
      </c>
      <c r="G256" s="164"/>
      <c r="H256" s="168"/>
      <c r="I256" s="168"/>
      <c r="J256" s="168"/>
      <c r="K256" s="172">
        <f t="shared" ref="K256:K324" si="7">SUM(H256:J256)</f>
        <v>0</v>
      </c>
      <c r="L256" s="168"/>
      <c r="M256" s="38"/>
      <c r="N256" s="16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47"/>
    </row>
    <row r="257" spans="1:127" s="8" customFormat="1" ht="67.8" customHeight="1" x14ac:dyDescent="0.25">
      <c r="A257" s="340"/>
      <c r="B257" s="339"/>
      <c r="C257" s="298"/>
      <c r="D257" s="164"/>
      <c r="E257" s="164"/>
      <c r="F257" s="159" t="s">
        <v>810</v>
      </c>
      <c r="G257" s="164"/>
      <c r="H257" s="168"/>
      <c r="I257" s="168"/>
      <c r="J257" s="168"/>
      <c r="K257" s="172">
        <f t="shared" si="7"/>
        <v>0</v>
      </c>
      <c r="L257" s="168"/>
      <c r="M257" s="38"/>
      <c r="N257" s="16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47"/>
    </row>
    <row r="258" spans="1:127" s="8" customFormat="1" ht="26.4" x14ac:dyDescent="0.25">
      <c r="A258" s="329"/>
      <c r="B258" s="315"/>
      <c r="C258" s="298"/>
      <c r="D258" s="164"/>
      <c r="E258" s="164"/>
      <c r="F258" s="159" t="s">
        <v>811</v>
      </c>
      <c r="G258" s="164"/>
      <c r="H258" s="168"/>
      <c r="I258" s="168"/>
      <c r="J258" s="168"/>
      <c r="K258" s="172">
        <f t="shared" si="7"/>
        <v>0</v>
      </c>
      <c r="L258" s="168"/>
      <c r="M258" s="38"/>
      <c r="N258" s="166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47"/>
    </row>
    <row r="259" spans="1:127" s="8" customFormat="1" ht="26.4" x14ac:dyDescent="0.25">
      <c r="A259" s="328"/>
      <c r="B259" s="314" t="s">
        <v>387</v>
      </c>
      <c r="C259" s="164"/>
      <c r="D259" s="164"/>
      <c r="E259" s="164"/>
      <c r="F259" s="159" t="s">
        <v>1324</v>
      </c>
      <c r="G259" s="164"/>
      <c r="H259" s="168"/>
      <c r="I259" s="168"/>
      <c r="J259" s="168"/>
      <c r="K259" s="172">
        <f t="shared" si="7"/>
        <v>0</v>
      </c>
      <c r="L259" s="168"/>
      <c r="M259" s="38"/>
      <c r="N259" s="166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47"/>
    </row>
    <row r="260" spans="1:127" s="8" customFormat="1" ht="39.6" x14ac:dyDescent="0.25">
      <c r="A260" s="329"/>
      <c r="B260" s="315"/>
      <c r="C260" s="164"/>
      <c r="D260" s="164"/>
      <c r="E260" s="164"/>
      <c r="F260" s="159" t="s">
        <v>812</v>
      </c>
      <c r="G260" s="164"/>
      <c r="H260" s="168"/>
      <c r="I260" s="168"/>
      <c r="J260" s="168"/>
      <c r="K260" s="172">
        <f t="shared" si="7"/>
        <v>0</v>
      </c>
      <c r="L260" s="168"/>
      <c r="M260" s="38"/>
      <c r="N260" s="166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47"/>
    </row>
    <row r="261" spans="1:127" s="8" customFormat="1" ht="61.2" customHeight="1" x14ac:dyDescent="0.25">
      <c r="A261" s="147"/>
      <c r="B261" s="159" t="s">
        <v>813</v>
      </c>
      <c r="C261" s="164"/>
      <c r="D261" s="164"/>
      <c r="E261" s="164"/>
      <c r="F261" s="156" t="s">
        <v>814</v>
      </c>
      <c r="G261" s="164"/>
      <c r="H261" s="168"/>
      <c r="I261" s="168"/>
      <c r="J261" s="168"/>
      <c r="K261" s="172">
        <f t="shared" si="7"/>
        <v>0</v>
      </c>
      <c r="L261" s="168"/>
      <c r="M261" s="38"/>
      <c r="N261" s="166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47"/>
    </row>
    <row r="262" spans="1:127" s="8" customFormat="1" ht="36" customHeight="1" x14ac:dyDescent="0.25">
      <c r="A262" s="147"/>
      <c r="B262" s="159" t="s">
        <v>137</v>
      </c>
      <c r="C262" s="164"/>
      <c r="D262" s="164"/>
      <c r="E262" s="164"/>
      <c r="F262" s="159" t="s">
        <v>16</v>
      </c>
      <c r="G262" s="164"/>
      <c r="H262" s="168"/>
      <c r="I262" s="168"/>
      <c r="J262" s="168"/>
      <c r="K262" s="172">
        <f t="shared" si="7"/>
        <v>0</v>
      </c>
      <c r="L262" s="168"/>
      <c r="M262" s="38"/>
      <c r="N262" s="166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47"/>
    </row>
    <row r="263" spans="1:127" s="8" customFormat="1" ht="43.5" customHeight="1" x14ac:dyDescent="0.25">
      <c r="A263" s="66" t="s">
        <v>376</v>
      </c>
      <c r="B263" s="58" t="s">
        <v>942</v>
      </c>
      <c r="C263" s="164" t="s">
        <v>31</v>
      </c>
      <c r="D263" s="164" t="s">
        <v>229</v>
      </c>
      <c r="E263" s="164" t="s">
        <v>230</v>
      </c>
      <c r="F263" s="159" t="s">
        <v>370</v>
      </c>
      <c r="G263" s="164" t="s">
        <v>231</v>
      </c>
      <c r="H263" s="168"/>
      <c r="I263" s="168"/>
      <c r="J263" s="168">
        <v>1500</v>
      </c>
      <c r="K263" s="172">
        <f t="shared" si="7"/>
        <v>1500</v>
      </c>
      <c r="L263" s="168"/>
      <c r="M263" s="38"/>
      <c r="N263" s="166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47"/>
    </row>
    <row r="264" spans="1:127" s="8" customFormat="1" ht="40.5" customHeight="1" x14ac:dyDescent="0.25">
      <c r="A264" s="147" t="s">
        <v>377</v>
      </c>
      <c r="B264" s="169" t="s">
        <v>699</v>
      </c>
      <c r="C264" s="170" t="s">
        <v>31</v>
      </c>
      <c r="D264" s="170" t="s">
        <v>229</v>
      </c>
      <c r="E264" s="170" t="s">
        <v>230</v>
      </c>
      <c r="F264" s="159" t="s">
        <v>371</v>
      </c>
      <c r="G264" s="164" t="s">
        <v>35</v>
      </c>
      <c r="H264" s="168"/>
      <c r="I264" s="168"/>
      <c r="J264" s="168">
        <v>2000</v>
      </c>
      <c r="K264" s="172">
        <f t="shared" si="7"/>
        <v>2000</v>
      </c>
      <c r="L264" s="168"/>
      <c r="M264" s="38"/>
      <c r="N264" s="166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47"/>
    </row>
    <row r="265" spans="1:127" s="8" customFormat="1" ht="26.4" x14ac:dyDescent="0.25">
      <c r="A265" s="66" t="s">
        <v>365</v>
      </c>
      <c r="B265" s="58" t="s">
        <v>700</v>
      </c>
      <c r="C265" s="164" t="s">
        <v>308</v>
      </c>
      <c r="D265" s="164" t="s">
        <v>229</v>
      </c>
      <c r="E265" s="164" t="s">
        <v>230</v>
      </c>
      <c r="F265" s="159"/>
      <c r="G265" s="164" t="s">
        <v>231</v>
      </c>
      <c r="H265" s="168">
        <v>3300</v>
      </c>
      <c r="I265" s="168">
        <v>200</v>
      </c>
      <c r="J265" s="168">
        <v>150</v>
      </c>
      <c r="K265" s="172">
        <f t="shared" si="7"/>
        <v>3650</v>
      </c>
      <c r="L265" s="168"/>
      <c r="M265" s="38"/>
      <c r="N265" s="166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47"/>
    </row>
    <row r="266" spans="1:127" ht="39.6" x14ac:dyDescent="0.25">
      <c r="A266" s="300"/>
      <c r="B266" s="156" t="s">
        <v>1242</v>
      </c>
      <c r="F266" s="295" t="s">
        <v>1405</v>
      </c>
      <c r="K266" s="172">
        <f t="shared" si="7"/>
        <v>0</v>
      </c>
      <c r="M266" s="11"/>
      <c r="N266" s="10"/>
    </row>
    <row r="267" spans="1:127" s="8" customFormat="1" x14ac:dyDescent="0.25">
      <c r="A267" s="153"/>
      <c r="B267" s="159" t="s">
        <v>5</v>
      </c>
      <c r="C267" s="164"/>
      <c r="D267" s="164"/>
      <c r="E267" s="164"/>
      <c r="F267" s="314" t="s">
        <v>263</v>
      </c>
      <c r="G267" s="164"/>
      <c r="H267" s="168"/>
      <c r="I267" s="168"/>
      <c r="J267" s="168"/>
      <c r="K267" s="172">
        <f t="shared" si="7"/>
        <v>0</v>
      </c>
      <c r="L267" s="168"/>
      <c r="M267" s="38"/>
      <c r="N267" s="16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47"/>
    </row>
    <row r="268" spans="1:127" s="8" customFormat="1" ht="26.4" x14ac:dyDescent="0.25">
      <c r="A268" s="147"/>
      <c r="B268" s="159" t="s">
        <v>6</v>
      </c>
      <c r="C268" s="164"/>
      <c r="D268" s="164"/>
      <c r="E268" s="164"/>
      <c r="F268" s="315"/>
      <c r="G268" s="164"/>
      <c r="H268" s="168"/>
      <c r="I268" s="168"/>
      <c r="J268" s="168"/>
      <c r="K268" s="172">
        <f t="shared" si="7"/>
        <v>0</v>
      </c>
      <c r="L268" s="168"/>
      <c r="M268" s="38"/>
      <c r="N268" s="16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47"/>
    </row>
    <row r="269" spans="1:127" s="8" customFormat="1" ht="39.6" x14ac:dyDescent="0.25">
      <c r="A269" s="147"/>
      <c r="B269" s="156" t="s">
        <v>291</v>
      </c>
      <c r="C269" s="164"/>
      <c r="D269" s="164"/>
      <c r="E269" s="164"/>
      <c r="F269" s="156" t="s">
        <v>72</v>
      </c>
      <c r="G269" s="164"/>
      <c r="H269" s="168"/>
      <c r="I269" s="168"/>
      <c r="J269" s="168"/>
      <c r="K269" s="172">
        <f t="shared" si="7"/>
        <v>0</v>
      </c>
      <c r="L269" s="168"/>
      <c r="M269" s="38"/>
      <c r="N269" s="16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47"/>
    </row>
    <row r="270" spans="1:127" s="8" customFormat="1" ht="26.4" x14ac:dyDescent="0.25">
      <c r="A270" s="147"/>
      <c r="B270" s="159" t="s">
        <v>158</v>
      </c>
      <c r="C270" s="164"/>
      <c r="D270" s="164"/>
      <c r="E270" s="164"/>
      <c r="F270" s="156" t="s">
        <v>162</v>
      </c>
      <c r="G270" s="164"/>
      <c r="H270" s="168"/>
      <c r="I270" s="168"/>
      <c r="J270" s="168"/>
      <c r="K270" s="172">
        <f t="shared" si="7"/>
        <v>0</v>
      </c>
      <c r="L270" s="168"/>
      <c r="M270" s="38"/>
      <c r="N270" s="166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47"/>
    </row>
    <row r="271" spans="1:127" s="8" customFormat="1" x14ac:dyDescent="0.25">
      <c r="A271" s="147"/>
      <c r="B271" s="159" t="s">
        <v>1248</v>
      </c>
      <c r="C271" s="164"/>
      <c r="D271" s="164"/>
      <c r="E271" s="164"/>
      <c r="F271" s="159" t="s">
        <v>1249</v>
      </c>
      <c r="G271" s="164"/>
      <c r="H271" s="168"/>
      <c r="I271" s="168"/>
      <c r="J271" s="168"/>
      <c r="K271" s="172"/>
      <c r="L271" s="168"/>
      <c r="M271" s="38"/>
      <c r="N271" s="166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47"/>
    </row>
    <row r="272" spans="1:127" s="76" customFormat="1" ht="39" customHeight="1" x14ac:dyDescent="0.25">
      <c r="A272" s="154"/>
      <c r="B272" s="158" t="s">
        <v>1110</v>
      </c>
      <c r="C272" s="71"/>
      <c r="D272" s="71"/>
      <c r="E272" s="71"/>
      <c r="F272" s="158" t="s">
        <v>1111</v>
      </c>
      <c r="G272" s="71"/>
      <c r="H272" s="72"/>
      <c r="I272" s="72"/>
      <c r="J272" s="72"/>
      <c r="K272" s="167">
        <f t="shared" ref="K272" si="8">SUM(H272:J272)</f>
        <v>0</v>
      </c>
      <c r="L272" s="72"/>
      <c r="M272" s="73"/>
      <c r="N272" s="7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75"/>
    </row>
    <row r="273" spans="1:127" s="8" customFormat="1" ht="26.4" x14ac:dyDescent="0.25">
      <c r="A273" s="147"/>
      <c r="B273" s="156" t="s">
        <v>137</v>
      </c>
      <c r="C273" s="170"/>
      <c r="D273" s="170"/>
      <c r="E273" s="170"/>
      <c r="F273" s="156" t="s">
        <v>16</v>
      </c>
      <c r="G273" s="170"/>
      <c r="H273" s="172"/>
      <c r="I273" s="172"/>
      <c r="J273" s="172"/>
      <c r="K273" s="172">
        <f t="shared" si="7"/>
        <v>0</v>
      </c>
      <c r="L273" s="172"/>
      <c r="M273" s="10"/>
      <c r="N273" s="1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47"/>
    </row>
    <row r="274" spans="1:127" s="3" customFormat="1" ht="26.4" x14ac:dyDescent="0.25">
      <c r="A274" s="147" t="s">
        <v>728</v>
      </c>
      <c r="B274" s="169" t="s">
        <v>850</v>
      </c>
      <c r="C274" s="69" t="s">
        <v>308</v>
      </c>
      <c r="D274" s="170" t="s">
        <v>229</v>
      </c>
      <c r="E274" s="170" t="s">
        <v>230</v>
      </c>
      <c r="F274" s="156"/>
      <c r="G274" s="170" t="s">
        <v>231</v>
      </c>
      <c r="H274" s="172"/>
      <c r="I274" s="172">
        <v>1000</v>
      </c>
      <c r="J274" s="44"/>
      <c r="K274" s="172">
        <f t="shared" si="7"/>
        <v>1000</v>
      </c>
      <c r="L274" s="172"/>
      <c r="M274" s="12"/>
      <c r="N274" s="10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</row>
    <row r="275" spans="1:127" s="3" customFormat="1" ht="39.6" x14ac:dyDescent="0.25">
      <c r="A275" s="147"/>
      <c r="B275" s="156" t="s">
        <v>417</v>
      </c>
      <c r="C275" s="69"/>
      <c r="D275" s="170"/>
      <c r="E275" s="170"/>
      <c r="F275" s="156" t="s">
        <v>1250</v>
      </c>
      <c r="G275" s="170"/>
      <c r="H275" s="172"/>
      <c r="I275" s="172"/>
      <c r="J275" s="172"/>
      <c r="K275" s="172">
        <f t="shared" si="7"/>
        <v>0</v>
      </c>
      <c r="L275" s="172"/>
      <c r="M275" s="12"/>
      <c r="N275" s="10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</row>
    <row r="276" spans="1:127" s="3" customFormat="1" ht="26.4" x14ac:dyDescent="0.25">
      <c r="A276" s="147"/>
      <c r="B276" s="156" t="s">
        <v>499</v>
      </c>
      <c r="C276" s="69"/>
      <c r="D276" s="170"/>
      <c r="E276" s="170"/>
      <c r="F276" s="156" t="s">
        <v>500</v>
      </c>
      <c r="G276" s="170"/>
      <c r="H276" s="172"/>
      <c r="I276" s="172"/>
      <c r="J276" s="172"/>
      <c r="K276" s="172">
        <f t="shared" si="7"/>
        <v>0</v>
      </c>
      <c r="L276" s="172"/>
      <c r="M276" s="12"/>
      <c r="N276" s="10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</row>
    <row r="277" spans="1:127" s="3" customFormat="1" ht="26.4" x14ac:dyDescent="0.25">
      <c r="A277" s="147"/>
      <c r="B277" s="156" t="s">
        <v>301</v>
      </c>
      <c r="C277" s="69"/>
      <c r="D277" s="170"/>
      <c r="E277" s="170"/>
      <c r="F277" s="156" t="s">
        <v>61</v>
      </c>
      <c r="G277" s="170"/>
      <c r="H277" s="172"/>
      <c r="I277" s="172"/>
      <c r="J277" s="172"/>
      <c r="K277" s="172">
        <f t="shared" si="7"/>
        <v>0</v>
      </c>
      <c r="L277" s="172"/>
      <c r="M277" s="12"/>
      <c r="N277" s="10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</row>
    <row r="278" spans="1:127" s="3" customFormat="1" ht="26.4" x14ac:dyDescent="0.25">
      <c r="A278" s="147"/>
      <c r="B278" s="156" t="s">
        <v>302</v>
      </c>
      <c r="C278" s="69"/>
      <c r="D278" s="170"/>
      <c r="E278" s="170"/>
      <c r="F278" s="156" t="s">
        <v>282</v>
      </c>
      <c r="G278" s="170"/>
      <c r="H278" s="172"/>
      <c r="I278" s="172"/>
      <c r="J278" s="172"/>
      <c r="K278" s="172">
        <f t="shared" si="7"/>
        <v>0</v>
      </c>
      <c r="L278" s="172"/>
      <c r="M278" s="12"/>
      <c r="N278" s="10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</row>
    <row r="279" spans="1:127" s="3" customFormat="1" ht="26.4" x14ac:dyDescent="0.25">
      <c r="A279" s="147"/>
      <c r="B279" s="156" t="s">
        <v>283</v>
      </c>
      <c r="C279" s="69"/>
      <c r="D279" s="170"/>
      <c r="E279" s="170"/>
      <c r="F279" s="156" t="s">
        <v>7</v>
      </c>
      <c r="G279" s="170"/>
      <c r="H279" s="172"/>
      <c r="I279" s="172"/>
      <c r="J279" s="172"/>
      <c r="K279" s="172">
        <f t="shared" si="7"/>
        <v>0</v>
      </c>
      <c r="L279" s="172"/>
      <c r="M279" s="12"/>
      <c r="N279" s="10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</row>
    <row r="280" spans="1:127" s="3" customFormat="1" ht="39.6" x14ac:dyDescent="0.25">
      <c r="A280" s="147"/>
      <c r="B280" s="156" t="s">
        <v>303</v>
      </c>
      <c r="C280" s="69"/>
      <c r="D280" s="170"/>
      <c r="E280" s="170"/>
      <c r="F280" s="156" t="s">
        <v>281</v>
      </c>
      <c r="G280" s="170"/>
      <c r="H280" s="172"/>
      <c r="I280" s="172"/>
      <c r="J280" s="172"/>
      <c r="K280" s="172">
        <f t="shared" si="7"/>
        <v>0</v>
      </c>
      <c r="L280" s="172"/>
      <c r="M280" s="12"/>
      <c r="N280" s="10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</row>
    <row r="281" spans="1:127" s="3" customFormat="1" ht="26.4" x14ac:dyDescent="0.25">
      <c r="A281" s="147"/>
      <c r="B281" s="156" t="s">
        <v>304</v>
      </c>
      <c r="C281" s="69"/>
      <c r="D281" s="170"/>
      <c r="E281" s="170"/>
      <c r="F281" s="156" t="s">
        <v>297</v>
      </c>
      <c r="G281" s="170"/>
      <c r="H281" s="172"/>
      <c r="I281" s="172"/>
      <c r="J281" s="172"/>
      <c r="K281" s="172">
        <f t="shared" si="7"/>
        <v>0</v>
      </c>
      <c r="L281" s="172"/>
      <c r="M281" s="12"/>
      <c r="N281" s="10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</row>
    <row r="282" spans="1:127" s="3" customFormat="1" ht="21.75" customHeight="1" x14ac:dyDescent="0.25">
      <c r="A282" s="147"/>
      <c r="B282" s="156" t="s">
        <v>512</v>
      </c>
      <c r="C282" s="69"/>
      <c r="D282" s="170"/>
      <c r="E282" s="170"/>
      <c r="F282" s="156" t="s">
        <v>1244</v>
      </c>
      <c r="G282" s="170"/>
      <c r="H282" s="172"/>
      <c r="I282" s="172"/>
      <c r="J282" s="172"/>
      <c r="K282" s="172">
        <f t="shared" si="7"/>
        <v>0</v>
      </c>
      <c r="L282" s="172"/>
      <c r="M282" s="12"/>
      <c r="N282" s="10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</row>
    <row r="283" spans="1:127" s="3" customFormat="1" ht="66" x14ac:dyDescent="0.25">
      <c r="A283" s="147"/>
      <c r="B283" s="156" t="s">
        <v>8</v>
      </c>
      <c r="C283" s="69"/>
      <c r="D283" s="170"/>
      <c r="E283" s="170"/>
      <c r="F283" s="156" t="s">
        <v>298</v>
      </c>
      <c r="G283" s="170"/>
      <c r="H283" s="172"/>
      <c r="I283" s="172"/>
      <c r="J283" s="172"/>
      <c r="K283" s="172">
        <f t="shared" si="7"/>
        <v>0</v>
      </c>
      <c r="L283" s="172"/>
      <c r="M283" s="12"/>
      <c r="N283" s="10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</row>
    <row r="284" spans="1:127" s="3" customFormat="1" ht="66" x14ac:dyDescent="0.25">
      <c r="A284" s="147"/>
      <c r="B284" s="156" t="s">
        <v>9</v>
      </c>
      <c r="C284" s="69"/>
      <c r="D284" s="170"/>
      <c r="E284" s="170"/>
      <c r="F284" s="156" t="s">
        <v>299</v>
      </c>
      <c r="G284" s="170"/>
      <c r="H284" s="172"/>
      <c r="I284" s="172"/>
      <c r="J284" s="172"/>
      <c r="K284" s="172">
        <f t="shared" si="7"/>
        <v>0</v>
      </c>
      <c r="L284" s="172"/>
      <c r="M284" s="12"/>
      <c r="N284" s="10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</row>
    <row r="285" spans="1:127" s="3" customFormat="1" ht="39.6" x14ac:dyDescent="0.25">
      <c r="A285" s="147"/>
      <c r="B285" s="156" t="s">
        <v>1246</v>
      </c>
      <c r="C285" s="69"/>
      <c r="D285" s="170"/>
      <c r="E285" s="170"/>
      <c r="F285" s="156" t="s">
        <v>1247</v>
      </c>
      <c r="G285" s="170"/>
      <c r="H285" s="172"/>
      <c r="I285" s="172"/>
      <c r="J285" s="172"/>
      <c r="K285" s="172">
        <f t="shared" si="7"/>
        <v>0</v>
      </c>
      <c r="L285" s="172"/>
      <c r="M285" s="12"/>
      <c r="N285" s="10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</row>
    <row r="286" spans="1:127" s="3" customFormat="1" x14ac:dyDescent="0.25">
      <c r="A286" s="147"/>
      <c r="B286" s="156" t="s">
        <v>10</v>
      </c>
      <c r="C286" s="69"/>
      <c r="D286" s="170"/>
      <c r="E286" s="170"/>
      <c r="F286" s="156"/>
      <c r="G286" s="170"/>
      <c r="H286" s="172"/>
      <c r="I286" s="172"/>
      <c r="J286" s="172"/>
      <c r="K286" s="172">
        <f t="shared" si="7"/>
        <v>0</v>
      </c>
      <c r="L286" s="172"/>
      <c r="M286" s="12"/>
      <c r="N286" s="10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</row>
    <row r="287" spans="1:127" s="3" customFormat="1" ht="39.6" x14ac:dyDescent="0.25">
      <c r="A287" s="147"/>
      <c r="B287" s="156" t="s">
        <v>11</v>
      </c>
      <c r="C287" s="69"/>
      <c r="D287" s="170"/>
      <c r="E287" s="170"/>
      <c r="F287" s="156" t="s">
        <v>62</v>
      </c>
      <c r="G287" s="170"/>
      <c r="H287" s="172"/>
      <c r="I287" s="172"/>
      <c r="J287" s="172"/>
      <c r="K287" s="172">
        <f t="shared" si="7"/>
        <v>0</v>
      </c>
      <c r="L287" s="172"/>
      <c r="M287" s="12"/>
      <c r="N287" s="1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</row>
    <row r="288" spans="1:127" s="3" customFormat="1" ht="39.6" x14ac:dyDescent="0.25">
      <c r="A288" s="147"/>
      <c r="B288" s="156" t="s">
        <v>12</v>
      </c>
      <c r="C288" s="69"/>
      <c r="D288" s="170"/>
      <c r="E288" s="170"/>
      <c r="F288" s="156" t="s">
        <v>1245</v>
      </c>
      <c r="G288" s="170"/>
      <c r="H288" s="172"/>
      <c r="I288" s="172"/>
      <c r="J288" s="172"/>
      <c r="K288" s="172">
        <f t="shared" si="7"/>
        <v>0</v>
      </c>
      <c r="L288" s="172"/>
      <c r="M288" s="12"/>
      <c r="N288" s="10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</row>
    <row r="289" spans="1:127" s="3" customFormat="1" ht="26.4" x14ac:dyDescent="0.25">
      <c r="A289" s="147"/>
      <c r="B289" s="156" t="s">
        <v>1243</v>
      </c>
      <c r="C289" s="69"/>
      <c r="D289" s="170"/>
      <c r="E289" s="170"/>
      <c r="F289" s="156" t="s">
        <v>13</v>
      </c>
      <c r="G289" s="170"/>
      <c r="H289" s="172"/>
      <c r="I289" s="172"/>
      <c r="J289" s="172"/>
      <c r="K289" s="172">
        <f t="shared" si="7"/>
        <v>0</v>
      </c>
      <c r="L289" s="172"/>
      <c r="M289" s="12"/>
      <c r="N289" s="10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</row>
    <row r="290" spans="1:127" s="3" customFormat="1" ht="26.4" x14ac:dyDescent="0.25">
      <c r="A290" s="147"/>
      <c r="B290" s="156" t="s">
        <v>137</v>
      </c>
      <c r="C290" s="170"/>
      <c r="D290" s="170"/>
      <c r="E290" s="170"/>
      <c r="F290" s="156" t="s">
        <v>16</v>
      </c>
      <c r="G290" s="170"/>
      <c r="H290" s="172"/>
      <c r="I290" s="172"/>
      <c r="J290" s="172"/>
      <c r="K290" s="172">
        <f t="shared" si="7"/>
        <v>0</v>
      </c>
      <c r="L290" s="172"/>
      <c r="M290" s="11"/>
      <c r="N290" s="10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</row>
    <row r="291" spans="1:127" x14ac:dyDescent="0.25">
      <c r="B291" s="322" t="s">
        <v>238</v>
      </c>
      <c r="C291" s="323"/>
      <c r="D291" s="324"/>
      <c r="H291" s="172"/>
      <c r="I291" s="172"/>
      <c r="J291" s="172"/>
      <c r="K291" s="172">
        <f t="shared" si="7"/>
        <v>0</v>
      </c>
      <c r="N291" s="10"/>
    </row>
    <row r="292" spans="1:127" x14ac:dyDescent="0.25">
      <c r="B292" s="308" t="s">
        <v>877</v>
      </c>
      <c r="C292" s="309"/>
      <c r="D292" s="310"/>
      <c r="H292" s="172"/>
      <c r="I292" s="172"/>
      <c r="J292" s="172"/>
      <c r="K292" s="172">
        <f t="shared" si="7"/>
        <v>0</v>
      </c>
      <c r="N292" s="10"/>
    </row>
    <row r="293" spans="1:127" ht="26.4" x14ac:dyDescent="0.25">
      <c r="A293" s="147" t="s">
        <v>314</v>
      </c>
      <c r="B293" s="169" t="s">
        <v>393</v>
      </c>
      <c r="C293" s="170" t="s">
        <v>228</v>
      </c>
      <c r="D293" s="170" t="s">
        <v>33</v>
      </c>
      <c r="E293" s="170" t="s">
        <v>40</v>
      </c>
      <c r="G293" s="170" t="s">
        <v>231</v>
      </c>
      <c r="H293" s="172"/>
      <c r="I293" s="172">
        <v>1200</v>
      </c>
      <c r="J293" s="172"/>
      <c r="K293" s="172">
        <f t="shared" si="7"/>
        <v>1200</v>
      </c>
      <c r="N293" s="10"/>
    </row>
    <row r="294" spans="1:127" x14ac:dyDescent="0.25">
      <c r="B294" s="156" t="s">
        <v>394</v>
      </c>
      <c r="F294" s="156" t="s">
        <v>1268</v>
      </c>
      <c r="H294" s="172"/>
      <c r="I294" s="172"/>
      <c r="J294" s="172"/>
      <c r="K294" s="172">
        <f t="shared" si="7"/>
        <v>0</v>
      </c>
      <c r="N294" s="10"/>
    </row>
    <row r="295" spans="1:127" x14ac:dyDescent="0.25">
      <c r="B295" s="156" t="s">
        <v>395</v>
      </c>
      <c r="F295" s="156" t="s">
        <v>1269</v>
      </c>
      <c r="H295" s="172"/>
      <c r="I295" s="172"/>
      <c r="J295" s="172"/>
      <c r="K295" s="172">
        <f t="shared" si="7"/>
        <v>0</v>
      </c>
      <c r="N295" s="10"/>
    </row>
    <row r="296" spans="1:127" x14ac:dyDescent="0.25">
      <c r="B296" s="156" t="s">
        <v>396</v>
      </c>
      <c r="F296" s="156" t="s">
        <v>1270</v>
      </c>
      <c r="H296" s="172"/>
      <c r="I296" s="172"/>
      <c r="J296" s="172"/>
      <c r="K296" s="172">
        <f t="shared" si="7"/>
        <v>0</v>
      </c>
      <c r="N296" s="10"/>
    </row>
    <row r="297" spans="1:127" x14ac:dyDescent="0.25">
      <c r="B297" s="156" t="s">
        <v>515</v>
      </c>
      <c r="F297" s="156" t="s">
        <v>1271</v>
      </c>
      <c r="H297" s="172"/>
      <c r="I297" s="172"/>
      <c r="J297" s="172"/>
      <c r="K297" s="172">
        <f t="shared" si="7"/>
        <v>0</v>
      </c>
      <c r="N297" s="10"/>
    </row>
    <row r="298" spans="1:127" ht="26.4" x14ac:dyDescent="0.25">
      <c r="B298" s="156" t="s">
        <v>397</v>
      </c>
      <c r="F298" s="156" t="s">
        <v>1272</v>
      </c>
      <c r="H298" s="172"/>
      <c r="I298" s="172"/>
      <c r="J298" s="172"/>
      <c r="K298" s="172">
        <f t="shared" si="7"/>
        <v>0</v>
      </c>
      <c r="N298" s="10"/>
    </row>
    <row r="299" spans="1:127" s="8" customFormat="1" ht="26.4" x14ac:dyDescent="0.25">
      <c r="A299" s="155"/>
      <c r="B299" s="159" t="s">
        <v>137</v>
      </c>
      <c r="C299" s="164"/>
      <c r="D299" s="164"/>
      <c r="E299" s="164"/>
      <c r="F299" s="159" t="s">
        <v>16</v>
      </c>
      <c r="G299" s="164"/>
      <c r="H299" s="168"/>
      <c r="I299" s="168"/>
      <c r="J299" s="168"/>
      <c r="K299" s="172">
        <f t="shared" si="7"/>
        <v>0</v>
      </c>
      <c r="L299" s="168"/>
      <c r="M299" s="38"/>
      <c r="N299" s="166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47"/>
    </row>
    <row r="300" spans="1:127" s="8" customFormat="1" ht="26.4" x14ac:dyDescent="0.25">
      <c r="A300" s="147" t="s">
        <v>403</v>
      </c>
      <c r="B300" s="58" t="s">
        <v>477</v>
      </c>
      <c r="C300" s="170" t="s">
        <v>228</v>
      </c>
      <c r="D300" s="170" t="s">
        <v>229</v>
      </c>
      <c r="E300" s="170" t="s">
        <v>27</v>
      </c>
      <c r="F300" s="159"/>
      <c r="G300" s="164" t="s">
        <v>231</v>
      </c>
      <c r="H300" s="168"/>
      <c r="I300" s="168">
        <v>800</v>
      </c>
      <c r="J300" s="168"/>
      <c r="K300" s="172">
        <f t="shared" si="7"/>
        <v>800</v>
      </c>
      <c r="L300" s="168"/>
      <c r="M300" s="38"/>
      <c r="N300" s="166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47"/>
    </row>
    <row r="301" spans="1:127" s="8" customFormat="1" ht="26.4" x14ac:dyDescent="0.25">
      <c r="A301" s="155"/>
      <c r="B301" s="159" t="s">
        <v>465</v>
      </c>
      <c r="C301" s="170"/>
      <c r="D301" s="170"/>
      <c r="E301" s="170"/>
      <c r="F301" s="159" t="s">
        <v>467</v>
      </c>
      <c r="G301" s="164"/>
      <c r="H301" s="168"/>
      <c r="I301" s="168"/>
      <c r="J301" s="168"/>
      <c r="K301" s="172">
        <f t="shared" si="7"/>
        <v>0</v>
      </c>
      <c r="L301" s="168"/>
      <c r="M301" s="38"/>
      <c r="N301" s="166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47"/>
    </row>
    <row r="302" spans="1:127" s="8" customFormat="1" x14ac:dyDescent="0.25">
      <c r="A302" s="155"/>
      <c r="B302" s="159" t="s">
        <v>466</v>
      </c>
      <c r="C302" s="170"/>
      <c r="D302" s="170"/>
      <c r="E302" s="170"/>
      <c r="F302" s="159" t="s">
        <v>468</v>
      </c>
      <c r="G302" s="164"/>
      <c r="H302" s="168"/>
      <c r="I302" s="168"/>
      <c r="J302" s="168"/>
      <c r="K302" s="172">
        <f t="shared" si="7"/>
        <v>0</v>
      </c>
      <c r="L302" s="168"/>
      <c r="M302" s="38"/>
      <c r="N302" s="166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47"/>
    </row>
    <row r="303" spans="1:127" ht="26.4" x14ac:dyDescent="0.25">
      <c r="A303" s="147" t="s">
        <v>315</v>
      </c>
      <c r="B303" s="169" t="s">
        <v>478</v>
      </c>
      <c r="C303" s="170" t="s">
        <v>228</v>
      </c>
      <c r="D303" s="170" t="s">
        <v>229</v>
      </c>
      <c r="E303" s="170" t="s">
        <v>27</v>
      </c>
      <c r="G303" s="170" t="s">
        <v>231</v>
      </c>
      <c r="H303" s="172"/>
      <c r="I303" s="172">
        <v>600</v>
      </c>
      <c r="J303" s="172">
        <v>400</v>
      </c>
      <c r="K303" s="172">
        <f t="shared" si="7"/>
        <v>1000</v>
      </c>
      <c r="N303" s="10"/>
    </row>
    <row r="304" spans="1:127" s="231" customFormat="1" ht="26.4" x14ac:dyDescent="0.25">
      <c r="A304" s="229"/>
      <c r="B304" s="181" t="s">
        <v>1602</v>
      </c>
      <c r="C304" s="230"/>
      <c r="D304" s="230"/>
      <c r="E304" s="230"/>
      <c r="F304" s="181" t="s">
        <v>1595</v>
      </c>
      <c r="G304" s="230"/>
      <c r="H304" s="61"/>
      <c r="I304" s="61"/>
      <c r="J304" s="61"/>
      <c r="K304" s="61">
        <f t="shared" ref="K304" si="9">SUM(H304:J304)</f>
        <v>0</v>
      </c>
      <c r="L304" s="61"/>
      <c r="M304" s="232"/>
      <c r="N304" s="118"/>
      <c r="O304" s="233"/>
      <c r="P304" s="233"/>
      <c r="Q304" s="233"/>
      <c r="R304" s="233"/>
      <c r="S304" s="233"/>
      <c r="T304" s="233"/>
      <c r="U304" s="233"/>
      <c r="V304" s="233"/>
      <c r="W304" s="233"/>
      <c r="X304" s="233"/>
      <c r="Y304" s="233"/>
      <c r="Z304" s="233"/>
      <c r="AA304" s="233"/>
      <c r="AB304" s="233"/>
      <c r="AC304" s="233"/>
      <c r="AD304" s="233"/>
      <c r="AE304" s="233"/>
      <c r="AF304" s="233"/>
      <c r="AG304" s="233"/>
      <c r="AH304" s="233"/>
      <c r="AI304" s="233"/>
      <c r="AJ304" s="233"/>
      <c r="AK304" s="233"/>
      <c r="AL304" s="233"/>
      <c r="AM304" s="233"/>
      <c r="AN304" s="233"/>
      <c r="AO304" s="233"/>
      <c r="AP304" s="233"/>
      <c r="AQ304" s="233"/>
      <c r="AR304" s="233"/>
      <c r="AS304" s="233"/>
      <c r="AT304" s="233"/>
      <c r="AU304" s="233"/>
      <c r="AV304" s="233"/>
      <c r="AW304" s="233"/>
      <c r="AX304" s="233"/>
      <c r="AY304" s="233"/>
      <c r="AZ304" s="233"/>
      <c r="BA304" s="233"/>
      <c r="BB304" s="233"/>
      <c r="BC304" s="233"/>
      <c r="BD304" s="233"/>
      <c r="BE304" s="233"/>
      <c r="BF304" s="233"/>
      <c r="BG304" s="233"/>
      <c r="BH304" s="233"/>
      <c r="BI304" s="233"/>
      <c r="BJ304" s="233"/>
      <c r="BK304" s="233"/>
      <c r="BL304" s="233"/>
      <c r="BM304" s="233"/>
      <c r="BN304" s="233"/>
      <c r="BO304" s="233"/>
      <c r="BP304" s="233"/>
      <c r="BQ304" s="233"/>
      <c r="BR304" s="233"/>
      <c r="BS304" s="233"/>
      <c r="BT304" s="233"/>
      <c r="BU304" s="233"/>
      <c r="BV304" s="233"/>
      <c r="BW304" s="233"/>
      <c r="BX304" s="233"/>
      <c r="BY304" s="233"/>
      <c r="BZ304" s="233"/>
      <c r="CA304" s="233"/>
      <c r="CB304" s="233"/>
      <c r="CC304" s="233"/>
      <c r="CD304" s="233"/>
      <c r="CE304" s="233"/>
      <c r="CF304" s="233"/>
      <c r="CG304" s="233"/>
      <c r="CH304" s="233"/>
      <c r="CI304" s="233"/>
      <c r="CJ304" s="233"/>
      <c r="CK304" s="233"/>
      <c r="CL304" s="233"/>
      <c r="CM304" s="233"/>
      <c r="CN304" s="233"/>
      <c r="CO304" s="233"/>
      <c r="CP304" s="233"/>
      <c r="CQ304" s="233"/>
      <c r="CR304" s="233"/>
      <c r="CS304" s="233"/>
      <c r="CT304" s="233"/>
      <c r="CU304" s="233"/>
      <c r="CV304" s="233"/>
      <c r="CW304" s="233"/>
      <c r="CX304" s="233"/>
      <c r="CY304" s="233"/>
      <c r="CZ304" s="233"/>
      <c r="DA304" s="233"/>
      <c r="DB304" s="233"/>
      <c r="DC304" s="233"/>
      <c r="DD304" s="233"/>
      <c r="DE304" s="233"/>
      <c r="DF304" s="233"/>
      <c r="DG304" s="233"/>
      <c r="DH304" s="233"/>
      <c r="DI304" s="233"/>
      <c r="DJ304" s="233"/>
      <c r="DK304" s="233"/>
      <c r="DL304" s="233"/>
      <c r="DM304" s="233"/>
      <c r="DN304" s="233"/>
      <c r="DO304" s="233"/>
      <c r="DP304" s="233"/>
      <c r="DQ304" s="233"/>
      <c r="DR304" s="233"/>
      <c r="DS304" s="233"/>
      <c r="DT304" s="233"/>
      <c r="DU304" s="233"/>
      <c r="DV304" s="233"/>
      <c r="DW304" s="234"/>
    </row>
    <row r="305" spans="1:127" s="231" customFormat="1" ht="39.6" x14ac:dyDescent="0.25">
      <c r="A305" s="229"/>
      <c r="B305" s="181" t="s">
        <v>519</v>
      </c>
      <c r="C305" s="230"/>
      <c r="D305" s="230"/>
      <c r="E305" s="230"/>
      <c r="F305" s="181" t="s">
        <v>520</v>
      </c>
      <c r="G305" s="230"/>
      <c r="H305" s="61"/>
      <c r="I305" s="61"/>
      <c r="J305" s="61"/>
      <c r="K305" s="61">
        <f t="shared" si="7"/>
        <v>0</v>
      </c>
      <c r="L305" s="61"/>
      <c r="M305" s="232"/>
      <c r="N305" s="118"/>
      <c r="O305" s="233"/>
      <c r="P305" s="233"/>
      <c r="Q305" s="233"/>
      <c r="R305" s="233"/>
      <c r="S305" s="233"/>
      <c r="T305" s="233"/>
      <c r="U305" s="233"/>
      <c r="V305" s="233"/>
      <c r="W305" s="233"/>
      <c r="X305" s="233"/>
      <c r="Y305" s="233"/>
      <c r="Z305" s="233"/>
      <c r="AA305" s="233"/>
      <c r="AB305" s="233"/>
      <c r="AC305" s="233"/>
      <c r="AD305" s="233"/>
      <c r="AE305" s="233"/>
      <c r="AF305" s="233"/>
      <c r="AG305" s="233"/>
      <c r="AH305" s="233"/>
      <c r="AI305" s="233"/>
      <c r="AJ305" s="233"/>
      <c r="AK305" s="233"/>
      <c r="AL305" s="233"/>
      <c r="AM305" s="233"/>
      <c r="AN305" s="233"/>
      <c r="AO305" s="233"/>
      <c r="AP305" s="233"/>
      <c r="AQ305" s="233"/>
      <c r="AR305" s="233"/>
      <c r="AS305" s="233"/>
      <c r="AT305" s="233"/>
      <c r="AU305" s="233"/>
      <c r="AV305" s="233"/>
      <c r="AW305" s="233"/>
      <c r="AX305" s="233"/>
      <c r="AY305" s="233"/>
      <c r="AZ305" s="233"/>
      <c r="BA305" s="233"/>
      <c r="BB305" s="233"/>
      <c r="BC305" s="233"/>
      <c r="BD305" s="233"/>
      <c r="BE305" s="233"/>
      <c r="BF305" s="233"/>
      <c r="BG305" s="233"/>
      <c r="BH305" s="233"/>
      <c r="BI305" s="233"/>
      <c r="BJ305" s="233"/>
      <c r="BK305" s="233"/>
      <c r="BL305" s="233"/>
      <c r="BM305" s="233"/>
      <c r="BN305" s="233"/>
      <c r="BO305" s="233"/>
      <c r="BP305" s="233"/>
      <c r="BQ305" s="233"/>
      <c r="BR305" s="233"/>
      <c r="BS305" s="233"/>
      <c r="BT305" s="233"/>
      <c r="BU305" s="233"/>
      <c r="BV305" s="233"/>
      <c r="BW305" s="233"/>
      <c r="BX305" s="233"/>
      <c r="BY305" s="233"/>
      <c r="BZ305" s="233"/>
      <c r="CA305" s="233"/>
      <c r="CB305" s="233"/>
      <c r="CC305" s="233"/>
      <c r="CD305" s="233"/>
      <c r="CE305" s="233"/>
      <c r="CF305" s="233"/>
      <c r="CG305" s="233"/>
      <c r="CH305" s="233"/>
      <c r="CI305" s="233"/>
      <c r="CJ305" s="233"/>
      <c r="CK305" s="233"/>
      <c r="CL305" s="233"/>
      <c r="CM305" s="233"/>
      <c r="CN305" s="233"/>
      <c r="CO305" s="233"/>
      <c r="CP305" s="233"/>
      <c r="CQ305" s="233"/>
      <c r="CR305" s="233"/>
      <c r="CS305" s="233"/>
      <c r="CT305" s="233"/>
      <c r="CU305" s="233"/>
      <c r="CV305" s="233"/>
      <c r="CW305" s="233"/>
      <c r="CX305" s="233"/>
      <c r="CY305" s="233"/>
      <c r="CZ305" s="233"/>
      <c r="DA305" s="233"/>
      <c r="DB305" s="233"/>
      <c r="DC305" s="233"/>
      <c r="DD305" s="233"/>
      <c r="DE305" s="233"/>
      <c r="DF305" s="233"/>
      <c r="DG305" s="233"/>
      <c r="DH305" s="233"/>
      <c r="DI305" s="233"/>
      <c r="DJ305" s="233"/>
      <c r="DK305" s="233"/>
      <c r="DL305" s="233"/>
      <c r="DM305" s="233"/>
      <c r="DN305" s="233"/>
      <c r="DO305" s="233"/>
      <c r="DP305" s="233"/>
      <c r="DQ305" s="233"/>
      <c r="DR305" s="233"/>
      <c r="DS305" s="233"/>
      <c r="DT305" s="233"/>
      <c r="DU305" s="233"/>
      <c r="DV305" s="233"/>
      <c r="DW305" s="234"/>
    </row>
    <row r="306" spans="1:127" s="231" customFormat="1" ht="26.4" x14ac:dyDescent="0.25">
      <c r="A306" s="229"/>
      <c r="B306" s="181" t="s">
        <v>1603</v>
      </c>
      <c r="C306" s="230"/>
      <c r="D306" s="230"/>
      <c r="E306" s="230"/>
      <c r="F306" s="181" t="s">
        <v>1638</v>
      </c>
      <c r="G306" s="230"/>
      <c r="H306" s="61"/>
      <c r="I306" s="61"/>
      <c r="J306" s="61"/>
      <c r="K306" s="61"/>
      <c r="L306" s="61"/>
      <c r="M306" s="232"/>
      <c r="N306" s="118"/>
      <c r="O306" s="233"/>
      <c r="P306" s="233"/>
      <c r="Q306" s="233"/>
      <c r="R306" s="233"/>
      <c r="S306" s="233"/>
      <c r="T306" s="233"/>
      <c r="U306" s="233"/>
      <c r="V306" s="233"/>
      <c r="W306" s="233"/>
      <c r="X306" s="233"/>
      <c r="Y306" s="233"/>
      <c r="Z306" s="233"/>
      <c r="AA306" s="233"/>
      <c r="AB306" s="233"/>
      <c r="AC306" s="233"/>
      <c r="AD306" s="233"/>
      <c r="AE306" s="233"/>
      <c r="AF306" s="233"/>
      <c r="AG306" s="233"/>
      <c r="AH306" s="233"/>
      <c r="AI306" s="233"/>
      <c r="AJ306" s="233"/>
      <c r="AK306" s="233"/>
      <c r="AL306" s="233"/>
      <c r="AM306" s="233"/>
      <c r="AN306" s="233"/>
      <c r="AO306" s="233"/>
      <c r="AP306" s="233"/>
      <c r="AQ306" s="233"/>
      <c r="AR306" s="233"/>
      <c r="AS306" s="233"/>
      <c r="AT306" s="233"/>
      <c r="AU306" s="233"/>
      <c r="AV306" s="233"/>
      <c r="AW306" s="233"/>
      <c r="AX306" s="233"/>
      <c r="AY306" s="233"/>
      <c r="AZ306" s="233"/>
      <c r="BA306" s="233"/>
      <c r="BB306" s="233"/>
      <c r="BC306" s="233"/>
      <c r="BD306" s="233"/>
      <c r="BE306" s="233"/>
      <c r="BF306" s="233"/>
      <c r="BG306" s="233"/>
      <c r="BH306" s="233"/>
      <c r="BI306" s="233"/>
      <c r="BJ306" s="233"/>
      <c r="BK306" s="233"/>
      <c r="BL306" s="233"/>
      <c r="BM306" s="233"/>
      <c r="BN306" s="233"/>
      <c r="BO306" s="233"/>
      <c r="BP306" s="233"/>
      <c r="BQ306" s="233"/>
      <c r="BR306" s="233"/>
      <c r="BS306" s="233"/>
      <c r="BT306" s="233"/>
      <c r="BU306" s="233"/>
      <c r="BV306" s="233"/>
      <c r="BW306" s="233"/>
      <c r="BX306" s="233"/>
      <c r="BY306" s="233"/>
      <c r="BZ306" s="233"/>
      <c r="CA306" s="233"/>
      <c r="CB306" s="233"/>
      <c r="CC306" s="233"/>
      <c r="CD306" s="233"/>
      <c r="CE306" s="233"/>
      <c r="CF306" s="233"/>
      <c r="CG306" s="233"/>
      <c r="CH306" s="233"/>
      <c r="CI306" s="233"/>
      <c r="CJ306" s="233"/>
      <c r="CK306" s="233"/>
      <c r="CL306" s="233"/>
      <c r="CM306" s="233"/>
      <c r="CN306" s="233"/>
      <c r="CO306" s="233"/>
      <c r="CP306" s="233"/>
      <c r="CQ306" s="233"/>
      <c r="CR306" s="233"/>
      <c r="CS306" s="233"/>
      <c r="CT306" s="233"/>
      <c r="CU306" s="233"/>
      <c r="CV306" s="233"/>
      <c r="CW306" s="233"/>
      <c r="CX306" s="233"/>
      <c r="CY306" s="233"/>
      <c r="CZ306" s="233"/>
      <c r="DA306" s="233"/>
      <c r="DB306" s="233"/>
      <c r="DC306" s="233"/>
      <c r="DD306" s="233"/>
      <c r="DE306" s="233"/>
      <c r="DF306" s="233"/>
      <c r="DG306" s="233"/>
      <c r="DH306" s="233"/>
      <c r="DI306" s="233"/>
      <c r="DJ306" s="233"/>
      <c r="DK306" s="233"/>
      <c r="DL306" s="233"/>
      <c r="DM306" s="233"/>
      <c r="DN306" s="233"/>
      <c r="DO306" s="233"/>
      <c r="DP306" s="233"/>
      <c r="DQ306" s="233"/>
      <c r="DR306" s="233"/>
      <c r="DS306" s="233"/>
      <c r="DT306" s="233"/>
      <c r="DU306" s="233"/>
      <c r="DV306" s="233"/>
      <c r="DW306" s="234"/>
    </row>
    <row r="307" spans="1:127" ht="39.6" x14ac:dyDescent="0.25">
      <c r="A307" s="147" t="s">
        <v>316</v>
      </c>
      <c r="B307" s="169" t="s">
        <v>479</v>
      </c>
      <c r="C307" s="170" t="s">
        <v>668</v>
      </c>
      <c r="D307" s="170" t="s">
        <v>229</v>
      </c>
      <c r="E307" s="170" t="s">
        <v>27</v>
      </c>
      <c r="G307" s="170" t="s">
        <v>41</v>
      </c>
      <c r="H307" s="172"/>
      <c r="I307" s="172">
        <v>600</v>
      </c>
      <c r="J307" s="172"/>
      <c r="K307" s="172">
        <f t="shared" si="7"/>
        <v>600</v>
      </c>
      <c r="N307" s="10"/>
    </row>
    <row r="308" spans="1:127" ht="28.5" customHeight="1" x14ac:dyDescent="0.25">
      <c r="B308" s="156" t="s">
        <v>102</v>
      </c>
      <c r="F308" s="156" t="s">
        <v>1273</v>
      </c>
      <c r="H308" s="172"/>
      <c r="I308" s="172"/>
      <c r="J308" s="172"/>
      <c r="K308" s="172">
        <f t="shared" si="7"/>
        <v>0</v>
      </c>
      <c r="N308" s="10"/>
    </row>
    <row r="309" spans="1:127" ht="26.4" x14ac:dyDescent="0.25">
      <c r="B309" s="156" t="s">
        <v>137</v>
      </c>
      <c r="F309" s="156" t="s">
        <v>16</v>
      </c>
      <c r="H309" s="172"/>
      <c r="I309" s="172"/>
      <c r="J309" s="172"/>
      <c r="K309" s="172">
        <f t="shared" si="7"/>
        <v>0</v>
      </c>
      <c r="N309" s="10"/>
    </row>
    <row r="310" spans="1:127" ht="39.6" x14ac:dyDescent="0.25">
      <c r="A310" s="147" t="s">
        <v>317</v>
      </c>
      <c r="B310" s="169" t="s">
        <v>480</v>
      </c>
      <c r="C310" s="170" t="s">
        <v>668</v>
      </c>
      <c r="D310" s="170" t="s">
        <v>229</v>
      </c>
      <c r="E310" s="170" t="s">
        <v>27</v>
      </c>
      <c r="G310" s="170" t="s">
        <v>41</v>
      </c>
      <c r="H310" s="172"/>
      <c r="I310" s="172">
        <v>2000</v>
      </c>
      <c r="J310" s="172"/>
      <c r="K310" s="172">
        <f t="shared" si="7"/>
        <v>2000</v>
      </c>
      <c r="N310" s="10"/>
    </row>
    <row r="311" spans="1:127" ht="27" customHeight="1" x14ac:dyDescent="0.25">
      <c r="B311" s="156" t="s">
        <v>508</v>
      </c>
      <c r="F311" s="156" t="s">
        <v>1274</v>
      </c>
      <c r="H311" s="172"/>
      <c r="I311" s="172"/>
      <c r="J311" s="172"/>
      <c r="K311" s="172">
        <f t="shared" si="7"/>
        <v>0</v>
      </c>
      <c r="N311" s="10"/>
    </row>
    <row r="312" spans="1:127" ht="24.75" customHeight="1" x14ac:dyDescent="0.25">
      <c r="B312" s="156" t="s">
        <v>509</v>
      </c>
      <c r="F312" s="156" t="s">
        <v>1275</v>
      </c>
      <c r="H312" s="172"/>
      <c r="I312" s="172"/>
      <c r="J312" s="172"/>
      <c r="K312" s="172">
        <f t="shared" si="7"/>
        <v>0</v>
      </c>
      <c r="N312" s="10"/>
    </row>
    <row r="313" spans="1:127" ht="26.4" x14ac:dyDescent="0.25">
      <c r="B313" s="156" t="s">
        <v>510</v>
      </c>
      <c r="F313" s="156" t="s">
        <v>1277</v>
      </c>
      <c r="H313" s="172"/>
      <c r="I313" s="172"/>
      <c r="J313" s="172"/>
      <c r="K313" s="172">
        <f t="shared" si="7"/>
        <v>0</v>
      </c>
      <c r="N313" s="10"/>
    </row>
    <row r="314" spans="1:127" ht="39.6" x14ac:dyDescent="0.25">
      <c r="B314" s="156" t="s">
        <v>1276</v>
      </c>
      <c r="F314" s="156" t="s">
        <v>1278</v>
      </c>
      <c r="H314" s="172"/>
      <c r="I314" s="172"/>
      <c r="J314" s="172"/>
      <c r="K314" s="172">
        <f t="shared" si="7"/>
        <v>0</v>
      </c>
      <c r="N314" s="10"/>
    </row>
    <row r="315" spans="1:127" ht="26.4" x14ac:dyDescent="0.25">
      <c r="B315" s="156" t="s">
        <v>2</v>
      </c>
      <c r="F315" s="156" t="s">
        <v>151</v>
      </c>
      <c r="H315" s="172"/>
      <c r="I315" s="172"/>
      <c r="J315" s="172"/>
      <c r="K315" s="172">
        <f t="shared" si="7"/>
        <v>0</v>
      </c>
      <c r="N315" s="10"/>
    </row>
    <row r="316" spans="1:127" s="3" customFormat="1" ht="26.4" x14ac:dyDescent="0.25">
      <c r="A316" s="147"/>
      <c r="B316" s="156" t="s">
        <v>137</v>
      </c>
      <c r="C316" s="170"/>
      <c r="D316" s="170"/>
      <c r="E316" s="170"/>
      <c r="F316" s="156" t="s">
        <v>16</v>
      </c>
      <c r="G316" s="170"/>
      <c r="H316" s="172"/>
      <c r="I316" s="172"/>
      <c r="J316" s="172"/>
      <c r="K316" s="172">
        <f t="shared" si="7"/>
        <v>0</v>
      </c>
      <c r="L316" s="172"/>
      <c r="M316" s="12"/>
      <c r="N316" s="10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</row>
    <row r="317" spans="1:127" s="3" customFormat="1" ht="39.6" x14ac:dyDescent="0.25">
      <c r="A317" s="147" t="s">
        <v>318</v>
      </c>
      <c r="B317" s="169" t="s">
        <v>853</v>
      </c>
      <c r="C317" s="170" t="s">
        <v>668</v>
      </c>
      <c r="D317" s="170" t="s">
        <v>229</v>
      </c>
      <c r="E317" s="170" t="s">
        <v>27</v>
      </c>
      <c r="F317" s="156"/>
      <c r="G317" s="170" t="s">
        <v>41</v>
      </c>
      <c r="H317" s="172"/>
      <c r="I317" s="172">
        <v>600</v>
      </c>
      <c r="J317" s="172">
        <v>200</v>
      </c>
      <c r="K317" s="172">
        <f t="shared" si="7"/>
        <v>800</v>
      </c>
      <c r="L317" s="172"/>
      <c r="M317" s="12"/>
      <c r="N317" s="10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</row>
    <row r="318" spans="1:127" s="3" customFormat="1" ht="78.75" customHeight="1" x14ac:dyDescent="0.25">
      <c r="A318" s="147"/>
      <c r="B318" s="156" t="s">
        <v>416</v>
      </c>
      <c r="C318" s="170"/>
      <c r="D318" s="170"/>
      <c r="E318" s="170"/>
      <c r="F318" s="156" t="s">
        <v>1279</v>
      </c>
      <c r="G318" s="170"/>
      <c r="H318" s="172"/>
      <c r="I318" s="172"/>
      <c r="J318" s="172"/>
      <c r="K318" s="172">
        <f t="shared" si="7"/>
        <v>0</v>
      </c>
      <c r="L318" s="172"/>
      <c r="M318" s="12"/>
      <c r="N318" s="10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</row>
    <row r="319" spans="1:127" s="3" customFormat="1" ht="28.5" customHeight="1" x14ac:dyDescent="0.25">
      <c r="A319" s="147"/>
      <c r="B319" s="156" t="s">
        <v>137</v>
      </c>
      <c r="C319" s="170"/>
      <c r="D319" s="170"/>
      <c r="E319" s="170"/>
      <c r="F319" s="156" t="s">
        <v>16</v>
      </c>
      <c r="G319" s="170"/>
      <c r="H319" s="172"/>
      <c r="I319" s="172"/>
      <c r="J319" s="172"/>
      <c r="K319" s="172">
        <f t="shared" si="7"/>
        <v>0</v>
      </c>
      <c r="L319" s="172"/>
      <c r="M319" s="12"/>
      <c r="N319" s="10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</row>
    <row r="320" spans="1:127" s="3" customFormat="1" ht="39.6" x14ac:dyDescent="0.25">
      <c r="A320" s="147" t="s">
        <v>319</v>
      </c>
      <c r="B320" s="169" t="s">
        <v>481</v>
      </c>
      <c r="C320" s="170" t="s">
        <v>668</v>
      </c>
      <c r="D320" s="170" t="s">
        <v>229</v>
      </c>
      <c r="E320" s="170" t="s">
        <v>27</v>
      </c>
      <c r="F320" s="156"/>
      <c r="G320" s="170" t="s">
        <v>41</v>
      </c>
      <c r="H320" s="172"/>
      <c r="I320" s="172">
        <v>600</v>
      </c>
      <c r="J320" s="172"/>
      <c r="K320" s="172">
        <f t="shared" si="7"/>
        <v>600</v>
      </c>
      <c r="L320" s="172"/>
      <c r="M320" s="12"/>
      <c r="N320" s="10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</row>
    <row r="321" spans="1:127" s="3" customFormat="1" ht="41.25" customHeight="1" x14ac:dyDescent="0.25">
      <c r="A321" s="147"/>
      <c r="B321" s="156" t="s">
        <v>410</v>
      </c>
      <c r="C321" s="170"/>
      <c r="D321" s="170"/>
      <c r="E321" s="170"/>
      <c r="F321" s="156" t="s">
        <v>421</v>
      </c>
      <c r="G321" s="170"/>
      <c r="H321" s="172"/>
      <c r="I321" s="172"/>
      <c r="J321" s="172"/>
      <c r="K321" s="172">
        <f t="shared" si="7"/>
        <v>0</v>
      </c>
      <c r="L321" s="172"/>
      <c r="M321" s="12"/>
      <c r="N321" s="10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</row>
    <row r="322" spans="1:127" s="3" customFormat="1" ht="26.4" x14ac:dyDescent="0.25">
      <c r="A322" s="147"/>
      <c r="B322" s="156" t="s">
        <v>137</v>
      </c>
      <c r="C322" s="170"/>
      <c r="D322" s="170"/>
      <c r="E322" s="170"/>
      <c r="F322" s="156" t="s">
        <v>16</v>
      </c>
      <c r="G322" s="170"/>
      <c r="H322" s="172"/>
      <c r="I322" s="172"/>
      <c r="J322" s="172"/>
      <c r="K322" s="172">
        <f t="shared" si="7"/>
        <v>0</v>
      </c>
      <c r="L322" s="172"/>
      <c r="M322" s="12"/>
      <c r="N322" s="10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</row>
    <row r="323" spans="1:127" s="3" customFormat="1" ht="39.6" x14ac:dyDescent="0.25">
      <c r="A323" s="147" t="s">
        <v>320</v>
      </c>
      <c r="B323" s="169" t="s">
        <v>482</v>
      </c>
      <c r="C323" s="170" t="s">
        <v>668</v>
      </c>
      <c r="D323" s="170" t="s">
        <v>229</v>
      </c>
      <c r="E323" s="170" t="s">
        <v>27</v>
      </c>
      <c r="F323" s="156"/>
      <c r="G323" s="170" t="s">
        <v>41</v>
      </c>
      <c r="H323" s="172"/>
      <c r="I323" s="172">
        <v>400</v>
      </c>
      <c r="J323" s="172"/>
      <c r="K323" s="172">
        <f t="shared" si="7"/>
        <v>400</v>
      </c>
      <c r="L323" s="172"/>
      <c r="M323" s="12"/>
      <c r="N323" s="10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</row>
    <row r="324" spans="1:127" s="3" customFormat="1" ht="39.6" x14ac:dyDescent="0.25">
      <c r="A324" s="147"/>
      <c r="B324" s="156" t="s">
        <v>411</v>
      </c>
      <c r="C324" s="170"/>
      <c r="D324" s="170"/>
      <c r="E324" s="170"/>
      <c r="F324" s="156" t="s">
        <v>456</v>
      </c>
      <c r="G324" s="170"/>
      <c r="H324" s="172"/>
      <c r="I324" s="172"/>
      <c r="J324" s="172"/>
      <c r="K324" s="172">
        <f t="shared" si="7"/>
        <v>0</v>
      </c>
      <c r="L324" s="172"/>
      <c r="M324" s="12"/>
      <c r="N324" s="10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</row>
    <row r="325" spans="1:127" s="3" customFormat="1" ht="26.4" x14ac:dyDescent="0.25">
      <c r="A325" s="147"/>
      <c r="B325" s="156" t="s">
        <v>412</v>
      </c>
      <c r="C325" s="170"/>
      <c r="D325" s="170"/>
      <c r="E325" s="170"/>
      <c r="F325" s="156" t="s">
        <v>462</v>
      </c>
      <c r="G325" s="170"/>
      <c r="H325" s="172"/>
      <c r="I325" s="172"/>
      <c r="J325" s="172"/>
      <c r="K325" s="172">
        <f t="shared" ref="K325:K392" si="10">SUM(H325:J325)</f>
        <v>0</v>
      </c>
      <c r="L325" s="172"/>
      <c r="M325" s="12"/>
      <c r="N325" s="10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</row>
    <row r="326" spans="1:127" s="3" customFormat="1" ht="39.6" x14ac:dyDescent="0.25">
      <c r="A326" s="147"/>
      <c r="B326" s="156" t="s">
        <v>413</v>
      </c>
      <c r="C326" s="170"/>
      <c r="D326" s="170"/>
      <c r="E326" s="170"/>
      <c r="F326" s="156" t="s">
        <v>461</v>
      </c>
      <c r="G326" s="170"/>
      <c r="H326" s="172"/>
      <c r="I326" s="172"/>
      <c r="J326" s="172"/>
      <c r="K326" s="172">
        <f t="shared" si="10"/>
        <v>0</v>
      </c>
      <c r="L326" s="172"/>
      <c r="M326" s="12"/>
      <c r="N326" s="10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</row>
    <row r="327" spans="1:127" s="3" customFormat="1" ht="26.4" x14ac:dyDescent="0.25">
      <c r="A327" s="147"/>
      <c r="B327" s="156" t="s">
        <v>414</v>
      </c>
      <c r="C327" s="170"/>
      <c r="D327" s="170"/>
      <c r="E327" s="170"/>
      <c r="F327" s="156" t="s">
        <v>460</v>
      </c>
      <c r="G327" s="170"/>
      <c r="H327" s="172"/>
      <c r="I327" s="172"/>
      <c r="J327" s="172"/>
      <c r="K327" s="172">
        <f t="shared" si="10"/>
        <v>0</v>
      </c>
      <c r="L327" s="172"/>
      <c r="M327" s="12"/>
      <c r="N327" s="10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</row>
    <row r="328" spans="1:127" s="3" customFormat="1" ht="26.4" x14ac:dyDescent="0.25">
      <c r="A328" s="147"/>
      <c r="B328" s="156" t="s">
        <v>415</v>
      </c>
      <c r="C328" s="170"/>
      <c r="D328" s="170"/>
      <c r="E328" s="170"/>
      <c r="F328" s="156" t="s">
        <v>457</v>
      </c>
      <c r="G328" s="170"/>
      <c r="H328" s="172"/>
      <c r="I328" s="172"/>
      <c r="J328" s="172"/>
      <c r="K328" s="172">
        <f t="shared" si="10"/>
        <v>0</v>
      </c>
      <c r="L328" s="172"/>
      <c r="M328" s="12"/>
      <c r="N328" s="10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</row>
    <row r="329" spans="1:127" s="3" customFormat="1" ht="26.4" x14ac:dyDescent="0.25">
      <c r="A329" s="147"/>
      <c r="B329" s="156" t="s">
        <v>137</v>
      </c>
      <c r="C329" s="170"/>
      <c r="D329" s="170"/>
      <c r="E329" s="170"/>
      <c r="F329" s="156" t="s">
        <v>16</v>
      </c>
      <c r="G329" s="170"/>
      <c r="H329" s="172"/>
      <c r="I329" s="172"/>
      <c r="J329" s="172"/>
      <c r="K329" s="172">
        <f t="shared" si="10"/>
        <v>0</v>
      </c>
      <c r="L329" s="172"/>
      <c r="M329" s="12"/>
      <c r="N329" s="10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</row>
    <row r="330" spans="1:127" s="3" customFormat="1" ht="39.6" x14ac:dyDescent="0.25">
      <c r="A330" s="147" t="s">
        <v>321</v>
      </c>
      <c r="B330" s="169" t="s">
        <v>483</v>
      </c>
      <c r="C330" s="170" t="s">
        <v>668</v>
      </c>
      <c r="D330" s="170" t="s">
        <v>229</v>
      </c>
      <c r="E330" s="170" t="s">
        <v>27</v>
      </c>
      <c r="F330" s="156"/>
      <c r="G330" s="170" t="s">
        <v>41</v>
      </c>
      <c r="H330" s="172"/>
      <c r="I330" s="172">
        <v>1500</v>
      </c>
      <c r="J330" s="172"/>
      <c r="K330" s="172">
        <f t="shared" si="10"/>
        <v>1500</v>
      </c>
      <c r="L330" s="172"/>
      <c r="M330" s="12"/>
      <c r="N330" s="10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</row>
    <row r="331" spans="1:127" s="3" customFormat="1" ht="26.4" x14ac:dyDescent="0.25">
      <c r="A331" s="147"/>
      <c r="B331" s="156" t="s">
        <v>405</v>
      </c>
      <c r="C331" s="170"/>
      <c r="D331" s="170"/>
      <c r="E331" s="170"/>
      <c r="F331" s="156" t="s">
        <v>455</v>
      </c>
      <c r="G331" s="170"/>
      <c r="H331" s="172"/>
      <c r="I331" s="172"/>
      <c r="J331" s="172"/>
      <c r="K331" s="172">
        <f t="shared" si="10"/>
        <v>0</v>
      </c>
      <c r="L331" s="172"/>
      <c r="M331" s="12"/>
      <c r="N331" s="10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</row>
    <row r="332" spans="1:127" s="3" customFormat="1" ht="26.4" x14ac:dyDescent="0.25">
      <c r="A332" s="147"/>
      <c r="B332" s="156" t="s">
        <v>406</v>
      </c>
      <c r="C332" s="170"/>
      <c r="D332" s="170"/>
      <c r="E332" s="170"/>
      <c r="F332" s="156" t="s">
        <v>456</v>
      </c>
      <c r="G332" s="170"/>
      <c r="H332" s="172"/>
      <c r="I332" s="172"/>
      <c r="J332" s="172"/>
      <c r="K332" s="172">
        <f t="shared" si="10"/>
        <v>0</v>
      </c>
      <c r="L332" s="172"/>
      <c r="M332" s="12"/>
      <c r="N332" s="10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</row>
    <row r="333" spans="1:127" s="3" customFormat="1" ht="26.4" x14ac:dyDescent="0.25">
      <c r="A333" s="147"/>
      <c r="B333" s="156" t="s">
        <v>407</v>
      </c>
      <c r="C333" s="170"/>
      <c r="D333" s="170"/>
      <c r="E333" s="170"/>
      <c r="F333" s="156" t="s">
        <v>457</v>
      </c>
      <c r="G333" s="170"/>
      <c r="H333" s="172"/>
      <c r="I333" s="172"/>
      <c r="J333" s="172"/>
      <c r="K333" s="172">
        <f t="shared" si="10"/>
        <v>0</v>
      </c>
      <c r="L333" s="172"/>
      <c r="M333" s="12"/>
      <c r="N333" s="10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</row>
    <row r="334" spans="1:127" s="3" customFormat="1" ht="39.6" x14ac:dyDescent="0.25">
      <c r="A334" s="147" t="s">
        <v>404</v>
      </c>
      <c r="B334" s="169" t="s">
        <v>484</v>
      </c>
      <c r="C334" s="170" t="s">
        <v>668</v>
      </c>
      <c r="D334" s="170" t="s">
        <v>229</v>
      </c>
      <c r="E334" s="170" t="s">
        <v>27</v>
      </c>
      <c r="F334" s="156"/>
      <c r="G334" s="170" t="s">
        <v>41</v>
      </c>
      <c r="H334" s="172"/>
      <c r="I334" s="172"/>
      <c r="J334" s="172">
        <v>20000</v>
      </c>
      <c r="K334" s="172">
        <f t="shared" si="10"/>
        <v>20000</v>
      </c>
      <c r="L334" s="172"/>
      <c r="M334" s="12"/>
      <c r="N334" s="10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</row>
    <row r="335" spans="1:127" s="3" customFormat="1" ht="39.6" x14ac:dyDescent="0.25">
      <c r="A335" s="147"/>
      <c r="B335" s="156" t="s">
        <v>408</v>
      </c>
      <c r="C335" s="170"/>
      <c r="D335" s="170"/>
      <c r="E335" s="170"/>
      <c r="F335" s="156" t="s">
        <v>458</v>
      </c>
      <c r="G335" s="170"/>
      <c r="H335" s="172"/>
      <c r="I335" s="172"/>
      <c r="J335" s="172"/>
      <c r="K335" s="172">
        <f t="shared" si="10"/>
        <v>0</v>
      </c>
      <c r="L335" s="172"/>
      <c r="M335" s="12"/>
      <c r="N335" s="10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</row>
    <row r="336" spans="1:127" s="3" customFormat="1" ht="26.4" x14ac:dyDescent="0.25">
      <c r="A336" s="147"/>
      <c r="B336" s="156" t="s">
        <v>409</v>
      </c>
      <c r="C336" s="170"/>
      <c r="D336" s="170"/>
      <c r="E336" s="170"/>
      <c r="F336" s="156" t="s">
        <v>459</v>
      </c>
      <c r="G336" s="170"/>
      <c r="H336" s="172"/>
      <c r="I336" s="172"/>
      <c r="J336" s="172"/>
      <c r="K336" s="172">
        <f t="shared" si="10"/>
        <v>0</v>
      </c>
      <c r="L336" s="172"/>
      <c r="M336" s="12"/>
      <c r="N336" s="10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</row>
    <row r="337" spans="1:127" s="3" customFormat="1" ht="26.4" x14ac:dyDescent="0.25">
      <c r="A337" s="147" t="s">
        <v>669</v>
      </c>
      <c r="B337" s="169" t="s">
        <v>485</v>
      </c>
      <c r="C337" s="170"/>
      <c r="D337" s="13"/>
      <c r="E337" s="170"/>
      <c r="F337" s="156"/>
      <c r="G337" s="170"/>
      <c r="H337" s="172"/>
      <c r="I337" s="172"/>
      <c r="J337" s="172"/>
      <c r="K337" s="172">
        <f t="shared" si="10"/>
        <v>0</v>
      </c>
      <c r="L337" s="172"/>
      <c r="M337" s="12"/>
      <c r="N337" s="10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</row>
    <row r="338" spans="1:127" s="3" customFormat="1" ht="26.4" x14ac:dyDescent="0.25">
      <c r="A338" s="147" t="s">
        <v>670</v>
      </c>
      <c r="B338" s="169" t="s">
        <v>1113</v>
      </c>
      <c r="C338" s="170" t="s">
        <v>228</v>
      </c>
      <c r="D338" s="170" t="s">
        <v>229</v>
      </c>
      <c r="E338" s="170" t="s">
        <v>27</v>
      </c>
      <c r="F338" s="156" t="s">
        <v>152</v>
      </c>
      <c r="G338" s="170" t="s">
        <v>35</v>
      </c>
      <c r="H338" s="172"/>
      <c r="I338" s="172">
        <v>210</v>
      </c>
      <c r="J338" s="172"/>
      <c r="K338" s="172">
        <f t="shared" si="10"/>
        <v>210</v>
      </c>
      <c r="L338" s="172"/>
      <c r="M338" s="12">
        <v>210</v>
      </c>
      <c r="N338" s="10" t="s">
        <v>1420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</row>
    <row r="339" spans="1:127" s="3" customFormat="1" ht="26.4" x14ac:dyDescent="0.25">
      <c r="A339" s="147" t="s">
        <v>671</v>
      </c>
      <c r="B339" s="169" t="s">
        <v>1114</v>
      </c>
      <c r="C339" s="170" t="s">
        <v>228</v>
      </c>
      <c r="D339" s="170" t="s">
        <v>229</v>
      </c>
      <c r="E339" s="170" t="s">
        <v>27</v>
      </c>
      <c r="F339" s="156" t="s">
        <v>153</v>
      </c>
      <c r="G339" s="170" t="s">
        <v>35</v>
      </c>
      <c r="H339" s="172"/>
      <c r="I339" s="172">
        <v>100</v>
      </c>
      <c r="J339" s="172"/>
      <c r="K339" s="172">
        <f t="shared" si="10"/>
        <v>100</v>
      </c>
      <c r="L339" s="172"/>
      <c r="M339" s="12"/>
      <c r="N339" s="10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</row>
    <row r="340" spans="1:127" s="3" customFormat="1" ht="39.6" x14ac:dyDescent="0.25">
      <c r="A340" s="147" t="s">
        <v>672</v>
      </c>
      <c r="B340" s="169" t="s">
        <v>1115</v>
      </c>
      <c r="C340" s="170" t="s">
        <v>228</v>
      </c>
      <c r="D340" s="170" t="s">
        <v>229</v>
      </c>
      <c r="E340" s="170" t="s">
        <v>27</v>
      </c>
      <c r="F340" s="156" t="s">
        <v>154</v>
      </c>
      <c r="G340" s="170" t="s">
        <v>35</v>
      </c>
      <c r="H340" s="172"/>
      <c r="I340" s="172"/>
      <c r="J340" s="172">
        <v>1500</v>
      </c>
      <c r="K340" s="172">
        <f t="shared" si="10"/>
        <v>1500</v>
      </c>
      <c r="L340" s="172"/>
      <c r="M340" s="12"/>
      <c r="N340" s="10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</row>
    <row r="341" spans="1:127" s="3" customFormat="1" ht="26.4" x14ac:dyDescent="0.25">
      <c r="A341" s="147" t="s">
        <v>673</v>
      </c>
      <c r="B341" s="169" t="s">
        <v>1116</v>
      </c>
      <c r="C341" s="170" t="s">
        <v>228</v>
      </c>
      <c r="D341" s="170" t="s">
        <v>229</v>
      </c>
      <c r="E341" s="170" t="s">
        <v>27</v>
      </c>
      <c r="F341" s="156" t="s">
        <v>155</v>
      </c>
      <c r="G341" s="170" t="s">
        <v>35</v>
      </c>
      <c r="H341" s="172"/>
      <c r="I341" s="172"/>
      <c r="J341" s="172">
        <v>1000</v>
      </c>
      <c r="K341" s="172">
        <f t="shared" si="10"/>
        <v>1000</v>
      </c>
      <c r="L341" s="172"/>
      <c r="M341" s="12"/>
      <c r="N341" s="10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</row>
    <row r="342" spans="1:127" s="3" customFormat="1" ht="26.4" x14ac:dyDescent="0.25">
      <c r="A342" s="147" t="s">
        <v>674</v>
      </c>
      <c r="B342" s="169" t="s">
        <v>1117</v>
      </c>
      <c r="C342" s="170" t="s">
        <v>228</v>
      </c>
      <c r="D342" s="170" t="s">
        <v>229</v>
      </c>
      <c r="E342" s="170" t="s">
        <v>27</v>
      </c>
      <c r="F342" s="156" t="s">
        <v>123</v>
      </c>
      <c r="G342" s="170" t="s">
        <v>35</v>
      </c>
      <c r="H342" s="172"/>
      <c r="I342" s="172">
        <v>180</v>
      </c>
      <c r="J342" s="172"/>
      <c r="K342" s="172">
        <f t="shared" si="10"/>
        <v>180</v>
      </c>
      <c r="L342" s="172"/>
      <c r="M342" s="12"/>
      <c r="N342" s="10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</row>
    <row r="343" spans="1:127" s="3" customFormat="1" ht="26.4" x14ac:dyDescent="0.25">
      <c r="A343" s="147" t="s">
        <v>675</v>
      </c>
      <c r="B343" s="169" t="s">
        <v>1118</v>
      </c>
      <c r="C343" s="170" t="s">
        <v>228</v>
      </c>
      <c r="D343" s="170" t="s">
        <v>229</v>
      </c>
      <c r="E343" s="170" t="s">
        <v>27</v>
      </c>
      <c r="F343" s="156" t="s">
        <v>378</v>
      </c>
      <c r="G343" s="170" t="s">
        <v>35</v>
      </c>
      <c r="H343" s="172"/>
      <c r="I343" s="172">
        <v>180</v>
      </c>
      <c r="J343" s="172"/>
      <c r="K343" s="172">
        <f t="shared" si="10"/>
        <v>180</v>
      </c>
      <c r="L343" s="172"/>
      <c r="M343" s="12"/>
      <c r="N343" s="10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</row>
    <row r="344" spans="1:127" s="3" customFormat="1" ht="26.4" x14ac:dyDescent="0.25">
      <c r="A344" s="147" t="s">
        <v>676</v>
      </c>
      <c r="B344" s="169" t="s">
        <v>1119</v>
      </c>
      <c r="C344" s="170" t="s">
        <v>228</v>
      </c>
      <c r="D344" s="170" t="s">
        <v>229</v>
      </c>
      <c r="E344" s="170" t="s">
        <v>27</v>
      </c>
      <c r="F344" s="156" t="s">
        <v>122</v>
      </c>
      <c r="G344" s="170" t="s">
        <v>35</v>
      </c>
      <c r="H344" s="172"/>
      <c r="I344" s="172"/>
      <c r="J344" s="172">
        <v>20000</v>
      </c>
      <c r="K344" s="172">
        <f t="shared" si="10"/>
        <v>20000</v>
      </c>
      <c r="L344" s="172"/>
      <c r="M344" s="12"/>
      <c r="N344" s="10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</row>
    <row r="345" spans="1:127" s="3" customFormat="1" ht="26.4" x14ac:dyDescent="0.25">
      <c r="A345" s="147" t="s">
        <v>677</v>
      </c>
      <c r="B345" s="169" t="s">
        <v>1120</v>
      </c>
      <c r="C345" s="170" t="s">
        <v>228</v>
      </c>
      <c r="D345" s="170" t="s">
        <v>229</v>
      </c>
      <c r="E345" s="170" t="s">
        <v>27</v>
      </c>
      <c r="F345" s="156" t="s">
        <v>379</v>
      </c>
      <c r="G345" s="170" t="s">
        <v>35</v>
      </c>
      <c r="H345" s="172"/>
      <c r="I345" s="172">
        <v>200</v>
      </c>
      <c r="J345" s="172"/>
      <c r="K345" s="172">
        <f t="shared" si="10"/>
        <v>200</v>
      </c>
      <c r="L345" s="172"/>
      <c r="M345" s="12"/>
      <c r="N345" s="10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</row>
    <row r="346" spans="1:127" s="3" customFormat="1" ht="26.4" x14ac:dyDescent="0.25">
      <c r="A346" s="147" t="s">
        <v>678</v>
      </c>
      <c r="B346" s="169" t="s">
        <v>1121</v>
      </c>
      <c r="C346" s="170" t="s">
        <v>228</v>
      </c>
      <c r="D346" s="170" t="s">
        <v>229</v>
      </c>
      <c r="E346" s="170" t="s">
        <v>27</v>
      </c>
      <c r="F346" s="156" t="s">
        <v>380</v>
      </c>
      <c r="G346" s="170" t="s">
        <v>35</v>
      </c>
      <c r="H346" s="172"/>
      <c r="I346" s="172">
        <v>30</v>
      </c>
      <c r="J346" s="172"/>
      <c r="K346" s="172">
        <f t="shared" si="10"/>
        <v>30</v>
      </c>
      <c r="L346" s="172"/>
      <c r="M346" s="12"/>
      <c r="N346" s="10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</row>
    <row r="347" spans="1:127" ht="39.6" x14ac:dyDescent="0.25">
      <c r="A347" s="147" t="s">
        <v>679</v>
      </c>
      <c r="B347" s="169" t="s">
        <v>667</v>
      </c>
      <c r="C347" s="170" t="s">
        <v>228</v>
      </c>
      <c r="D347" s="170" t="s">
        <v>229</v>
      </c>
      <c r="E347" s="170" t="s">
        <v>27</v>
      </c>
      <c r="F347" s="156" t="s">
        <v>655</v>
      </c>
      <c r="G347" s="170" t="s">
        <v>35</v>
      </c>
      <c r="H347" s="172"/>
      <c r="I347" s="172"/>
      <c r="J347" s="172">
        <v>15000</v>
      </c>
      <c r="K347" s="172">
        <f t="shared" si="10"/>
        <v>15000</v>
      </c>
      <c r="N347" s="10"/>
    </row>
    <row r="348" spans="1:127" ht="39.6" x14ac:dyDescent="0.25">
      <c r="A348" s="147" t="s">
        <v>680</v>
      </c>
      <c r="B348" s="58" t="s">
        <v>658</v>
      </c>
      <c r="C348" s="170" t="s">
        <v>228</v>
      </c>
      <c r="D348" s="170" t="s">
        <v>229</v>
      </c>
      <c r="E348" s="170" t="s">
        <v>27</v>
      </c>
      <c r="F348" s="156" t="s">
        <v>655</v>
      </c>
      <c r="G348" s="170" t="s">
        <v>35</v>
      </c>
      <c r="H348" s="172"/>
      <c r="I348" s="172"/>
      <c r="J348" s="172">
        <v>15000</v>
      </c>
      <c r="K348" s="172">
        <f t="shared" si="10"/>
        <v>15000</v>
      </c>
      <c r="N348" s="10"/>
    </row>
    <row r="349" spans="1:127" ht="39.6" x14ac:dyDescent="0.25">
      <c r="A349" s="147" t="s">
        <v>681</v>
      </c>
      <c r="B349" s="58" t="s">
        <v>659</v>
      </c>
      <c r="C349" s="170" t="s">
        <v>228</v>
      </c>
      <c r="D349" s="170" t="s">
        <v>229</v>
      </c>
      <c r="E349" s="170" t="s">
        <v>27</v>
      </c>
      <c r="F349" s="156" t="s">
        <v>655</v>
      </c>
      <c r="G349" s="170" t="s">
        <v>35</v>
      </c>
      <c r="H349" s="172"/>
      <c r="I349" s="172"/>
      <c r="J349" s="172">
        <v>15000</v>
      </c>
      <c r="K349" s="172">
        <f t="shared" si="10"/>
        <v>15000</v>
      </c>
      <c r="N349" s="10"/>
    </row>
    <row r="350" spans="1:127" ht="39.6" x14ac:dyDescent="0.25">
      <c r="A350" s="147" t="s">
        <v>682</v>
      </c>
      <c r="B350" s="58" t="s">
        <v>660</v>
      </c>
      <c r="C350" s="170" t="s">
        <v>228</v>
      </c>
      <c r="D350" s="170" t="s">
        <v>229</v>
      </c>
      <c r="E350" s="170" t="s">
        <v>27</v>
      </c>
      <c r="F350" s="156" t="s">
        <v>655</v>
      </c>
      <c r="G350" s="170" t="s">
        <v>35</v>
      </c>
      <c r="H350" s="172"/>
      <c r="I350" s="172"/>
      <c r="J350" s="172">
        <v>15000</v>
      </c>
      <c r="K350" s="172">
        <f t="shared" si="10"/>
        <v>15000</v>
      </c>
      <c r="N350" s="10"/>
    </row>
    <row r="351" spans="1:127" ht="39.6" x14ac:dyDescent="0.25">
      <c r="A351" s="147" t="s">
        <v>683</v>
      </c>
      <c r="B351" s="58" t="s">
        <v>661</v>
      </c>
      <c r="C351" s="170" t="s">
        <v>228</v>
      </c>
      <c r="D351" s="170" t="s">
        <v>229</v>
      </c>
      <c r="E351" s="170" t="s">
        <v>27</v>
      </c>
      <c r="F351" s="156" t="s">
        <v>655</v>
      </c>
      <c r="G351" s="170" t="s">
        <v>35</v>
      </c>
      <c r="H351" s="172"/>
      <c r="I351" s="172"/>
      <c r="J351" s="172">
        <v>15000</v>
      </c>
      <c r="K351" s="172">
        <f t="shared" si="10"/>
        <v>15000</v>
      </c>
      <c r="N351" s="10"/>
    </row>
    <row r="352" spans="1:127" ht="39.6" x14ac:dyDescent="0.25">
      <c r="A352" s="147" t="s">
        <v>684</v>
      </c>
      <c r="B352" s="58" t="s">
        <v>662</v>
      </c>
      <c r="C352" s="170" t="s">
        <v>228</v>
      </c>
      <c r="D352" s="170" t="s">
        <v>229</v>
      </c>
      <c r="E352" s="170" t="s">
        <v>27</v>
      </c>
      <c r="F352" s="156" t="s">
        <v>655</v>
      </c>
      <c r="G352" s="170" t="s">
        <v>35</v>
      </c>
      <c r="H352" s="172"/>
      <c r="I352" s="172"/>
      <c r="J352" s="172">
        <v>15000</v>
      </c>
      <c r="K352" s="172">
        <f t="shared" si="10"/>
        <v>15000</v>
      </c>
      <c r="N352" s="10"/>
    </row>
    <row r="353" spans="1:127" ht="39.6" x14ac:dyDescent="0.25">
      <c r="A353" s="147" t="s">
        <v>685</v>
      </c>
      <c r="B353" s="58" t="s">
        <v>663</v>
      </c>
      <c r="C353" s="170" t="s">
        <v>228</v>
      </c>
      <c r="D353" s="170" t="s">
        <v>229</v>
      </c>
      <c r="E353" s="170" t="s">
        <v>27</v>
      </c>
      <c r="F353" s="156" t="s">
        <v>655</v>
      </c>
      <c r="G353" s="170" t="s">
        <v>35</v>
      </c>
      <c r="H353" s="172"/>
      <c r="I353" s="172"/>
      <c r="J353" s="172">
        <v>15000</v>
      </c>
      <c r="K353" s="172">
        <f t="shared" si="10"/>
        <v>15000</v>
      </c>
      <c r="N353" s="10"/>
    </row>
    <row r="354" spans="1:127" s="2" customFormat="1" ht="39.6" x14ac:dyDescent="0.25">
      <c r="A354" s="147" t="s">
        <v>686</v>
      </c>
      <c r="B354" s="58" t="s">
        <v>664</v>
      </c>
      <c r="C354" s="170" t="s">
        <v>228</v>
      </c>
      <c r="D354" s="170" t="s">
        <v>229</v>
      </c>
      <c r="E354" s="170" t="s">
        <v>27</v>
      </c>
      <c r="F354" s="156" t="s">
        <v>655</v>
      </c>
      <c r="G354" s="170" t="s">
        <v>35</v>
      </c>
      <c r="H354" s="172"/>
      <c r="I354" s="172"/>
      <c r="J354" s="172">
        <v>15000</v>
      </c>
      <c r="K354" s="172">
        <f t="shared" si="10"/>
        <v>15000</v>
      </c>
      <c r="L354" s="172"/>
      <c r="M354" s="12"/>
      <c r="N354" s="10"/>
      <c r="DW354" s="45"/>
    </row>
    <row r="355" spans="1:127" s="2" customFormat="1" ht="39.6" x14ac:dyDescent="0.25">
      <c r="A355" s="147" t="s">
        <v>687</v>
      </c>
      <c r="B355" s="58" t="s">
        <v>665</v>
      </c>
      <c r="C355" s="170" t="s">
        <v>228</v>
      </c>
      <c r="D355" s="170" t="s">
        <v>229</v>
      </c>
      <c r="E355" s="170" t="s">
        <v>27</v>
      </c>
      <c r="F355" s="156" t="s">
        <v>655</v>
      </c>
      <c r="G355" s="170" t="s">
        <v>35</v>
      </c>
      <c r="H355" s="172"/>
      <c r="I355" s="172"/>
      <c r="J355" s="172">
        <v>15000</v>
      </c>
      <c r="K355" s="172">
        <f t="shared" si="10"/>
        <v>15000</v>
      </c>
      <c r="L355" s="172"/>
      <c r="M355" s="12"/>
      <c r="N355" s="10"/>
      <c r="DW355" s="45"/>
    </row>
    <row r="356" spans="1:127" s="2" customFormat="1" ht="39.6" x14ac:dyDescent="0.25">
      <c r="A356" s="147" t="s">
        <v>688</v>
      </c>
      <c r="B356" s="169" t="s">
        <v>666</v>
      </c>
      <c r="C356" s="170" t="s">
        <v>228</v>
      </c>
      <c r="D356" s="170" t="s">
        <v>229</v>
      </c>
      <c r="E356" s="170" t="s">
        <v>27</v>
      </c>
      <c r="F356" s="156" t="s">
        <v>655</v>
      </c>
      <c r="G356" s="170" t="s">
        <v>35</v>
      </c>
      <c r="H356" s="172"/>
      <c r="I356" s="172"/>
      <c r="J356" s="172">
        <v>15000</v>
      </c>
      <c r="K356" s="172">
        <f t="shared" si="10"/>
        <v>15000</v>
      </c>
      <c r="L356" s="172"/>
      <c r="M356" s="12"/>
      <c r="N356" s="10"/>
      <c r="DW356" s="45"/>
    </row>
    <row r="357" spans="1:127" s="2" customFormat="1" ht="39.6" x14ac:dyDescent="0.25">
      <c r="A357" s="147" t="s">
        <v>1131</v>
      </c>
      <c r="B357" s="169" t="s">
        <v>1123</v>
      </c>
      <c r="C357" s="170" t="s">
        <v>228</v>
      </c>
      <c r="D357" s="170" t="s">
        <v>229</v>
      </c>
      <c r="E357" s="170" t="s">
        <v>27</v>
      </c>
      <c r="F357" s="156" t="s">
        <v>655</v>
      </c>
      <c r="G357" s="170" t="s">
        <v>35</v>
      </c>
      <c r="H357" s="172"/>
      <c r="I357" s="172"/>
      <c r="J357" s="172">
        <v>15000</v>
      </c>
      <c r="K357" s="172">
        <f t="shared" si="10"/>
        <v>15000</v>
      </c>
      <c r="L357" s="172"/>
      <c r="M357" s="12"/>
      <c r="N357" s="10"/>
      <c r="DW357" s="45"/>
    </row>
    <row r="358" spans="1:127" s="2" customFormat="1" ht="39.6" x14ac:dyDescent="0.25">
      <c r="A358" s="147" t="s">
        <v>1132</v>
      </c>
      <c r="B358" s="169" t="s">
        <v>1124</v>
      </c>
      <c r="C358" s="170" t="s">
        <v>228</v>
      </c>
      <c r="D358" s="170" t="s">
        <v>229</v>
      </c>
      <c r="E358" s="170" t="s">
        <v>27</v>
      </c>
      <c r="F358" s="156" t="s">
        <v>655</v>
      </c>
      <c r="G358" s="170" t="s">
        <v>35</v>
      </c>
      <c r="H358" s="172"/>
      <c r="I358" s="172"/>
      <c r="J358" s="172">
        <v>15000</v>
      </c>
      <c r="K358" s="172">
        <f t="shared" si="10"/>
        <v>15000</v>
      </c>
      <c r="L358" s="172"/>
      <c r="M358" s="12"/>
      <c r="N358" s="10"/>
      <c r="DW358" s="45"/>
    </row>
    <row r="359" spans="1:127" s="2" customFormat="1" ht="39.6" x14ac:dyDescent="0.25">
      <c r="A359" s="147" t="s">
        <v>1133</v>
      </c>
      <c r="B359" s="169" t="s">
        <v>1125</v>
      </c>
      <c r="C359" s="170" t="s">
        <v>228</v>
      </c>
      <c r="D359" s="170" t="s">
        <v>229</v>
      </c>
      <c r="E359" s="170" t="s">
        <v>27</v>
      </c>
      <c r="F359" s="156" t="s">
        <v>655</v>
      </c>
      <c r="G359" s="170" t="s">
        <v>35</v>
      </c>
      <c r="H359" s="172"/>
      <c r="I359" s="172"/>
      <c r="J359" s="172">
        <v>15000</v>
      </c>
      <c r="K359" s="172">
        <f t="shared" si="10"/>
        <v>15000</v>
      </c>
      <c r="L359" s="172"/>
      <c r="M359" s="12"/>
      <c r="N359" s="10"/>
      <c r="DW359" s="45"/>
    </row>
    <row r="360" spans="1:127" s="2" customFormat="1" ht="39.6" x14ac:dyDescent="0.25">
      <c r="A360" s="147" t="s">
        <v>1134</v>
      </c>
      <c r="B360" s="169" t="s">
        <v>1126</v>
      </c>
      <c r="C360" s="170" t="s">
        <v>228</v>
      </c>
      <c r="D360" s="170" t="s">
        <v>229</v>
      </c>
      <c r="E360" s="170" t="s">
        <v>27</v>
      </c>
      <c r="F360" s="156" t="s">
        <v>655</v>
      </c>
      <c r="G360" s="170" t="s">
        <v>35</v>
      </c>
      <c r="H360" s="172"/>
      <c r="I360" s="172"/>
      <c r="J360" s="172">
        <v>15000</v>
      </c>
      <c r="K360" s="172">
        <f t="shared" si="10"/>
        <v>15000</v>
      </c>
      <c r="L360" s="172"/>
      <c r="M360" s="12"/>
      <c r="N360" s="10"/>
      <c r="DW360" s="45"/>
    </row>
    <row r="361" spans="1:127" s="2" customFormat="1" ht="39.6" x14ac:dyDescent="0.25">
      <c r="A361" s="147" t="s">
        <v>1135</v>
      </c>
      <c r="B361" s="169" t="s">
        <v>1127</v>
      </c>
      <c r="C361" s="170" t="s">
        <v>228</v>
      </c>
      <c r="D361" s="170" t="s">
        <v>229</v>
      </c>
      <c r="E361" s="170" t="s">
        <v>27</v>
      </c>
      <c r="F361" s="156" t="s">
        <v>655</v>
      </c>
      <c r="G361" s="170" t="s">
        <v>35</v>
      </c>
      <c r="H361" s="172"/>
      <c r="I361" s="172"/>
      <c r="J361" s="172">
        <v>15000</v>
      </c>
      <c r="K361" s="172">
        <f t="shared" si="10"/>
        <v>15000</v>
      </c>
      <c r="L361" s="172"/>
      <c r="M361" s="12"/>
      <c r="N361" s="10"/>
      <c r="DW361" s="45"/>
    </row>
    <row r="362" spans="1:127" s="2" customFormat="1" ht="39.6" x14ac:dyDescent="0.25">
      <c r="A362" s="147" t="s">
        <v>1136</v>
      </c>
      <c r="B362" s="169" t="s">
        <v>1128</v>
      </c>
      <c r="C362" s="170" t="s">
        <v>228</v>
      </c>
      <c r="D362" s="170" t="s">
        <v>229</v>
      </c>
      <c r="E362" s="170" t="s">
        <v>27</v>
      </c>
      <c r="F362" s="156" t="s">
        <v>655</v>
      </c>
      <c r="G362" s="170" t="s">
        <v>35</v>
      </c>
      <c r="H362" s="172"/>
      <c r="I362" s="172"/>
      <c r="J362" s="172">
        <v>15000</v>
      </c>
      <c r="K362" s="172">
        <f t="shared" si="10"/>
        <v>15000</v>
      </c>
      <c r="L362" s="172"/>
      <c r="M362" s="12"/>
      <c r="N362" s="10"/>
      <c r="DW362" s="45"/>
    </row>
    <row r="363" spans="1:127" s="2" customFormat="1" ht="26.4" x14ac:dyDescent="0.25">
      <c r="A363" s="147" t="s">
        <v>1137</v>
      </c>
      <c r="B363" s="169" t="s">
        <v>1129</v>
      </c>
      <c r="C363" s="170" t="s">
        <v>228</v>
      </c>
      <c r="D363" s="170" t="s">
        <v>229</v>
      </c>
      <c r="E363" s="170" t="s">
        <v>27</v>
      </c>
      <c r="F363" s="156" t="s">
        <v>655</v>
      </c>
      <c r="G363" s="170" t="s">
        <v>35</v>
      </c>
      <c r="H363" s="172"/>
      <c r="I363" s="172"/>
      <c r="J363" s="172">
        <v>15000</v>
      </c>
      <c r="K363" s="172">
        <f t="shared" si="10"/>
        <v>15000</v>
      </c>
      <c r="L363" s="172"/>
      <c r="M363" s="12"/>
      <c r="N363" s="10"/>
      <c r="DW363" s="45"/>
    </row>
    <row r="364" spans="1:127" s="2" customFormat="1" ht="39.6" x14ac:dyDescent="0.25">
      <c r="A364" s="147" t="s">
        <v>1138</v>
      </c>
      <c r="B364" s="169" t="s">
        <v>1130</v>
      </c>
      <c r="C364" s="170" t="s">
        <v>228</v>
      </c>
      <c r="D364" s="170" t="s">
        <v>229</v>
      </c>
      <c r="E364" s="170" t="s">
        <v>27</v>
      </c>
      <c r="F364" s="156" t="s">
        <v>655</v>
      </c>
      <c r="G364" s="170" t="s">
        <v>35</v>
      </c>
      <c r="H364" s="172"/>
      <c r="I364" s="172"/>
      <c r="J364" s="172">
        <v>15000</v>
      </c>
      <c r="K364" s="172">
        <f t="shared" si="10"/>
        <v>15000</v>
      </c>
      <c r="L364" s="172"/>
      <c r="M364" s="12"/>
      <c r="N364" s="10"/>
      <c r="DW364" s="45"/>
    </row>
    <row r="365" spans="1:127" s="2" customFormat="1" ht="39.6" x14ac:dyDescent="0.25">
      <c r="A365" s="147" t="s">
        <v>1122</v>
      </c>
      <c r="B365" s="169" t="s">
        <v>1153</v>
      </c>
      <c r="C365" s="170" t="s">
        <v>31</v>
      </c>
      <c r="D365" s="170" t="s">
        <v>130</v>
      </c>
      <c r="E365" s="170" t="s">
        <v>40</v>
      </c>
      <c r="F365" s="156" t="s">
        <v>1285</v>
      </c>
      <c r="G365" s="170" t="s">
        <v>35</v>
      </c>
      <c r="H365" s="172"/>
      <c r="I365" s="172"/>
      <c r="J365" s="172">
        <v>5000</v>
      </c>
      <c r="K365" s="172">
        <f t="shared" si="10"/>
        <v>5000</v>
      </c>
      <c r="L365" s="172"/>
      <c r="M365" s="12"/>
      <c r="N365" s="10"/>
      <c r="DW365" s="45"/>
    </row>
    <row r="366" spans="1:127" ht="18" customHeight="1" x14ac:dyDescent="0.25">
      <c r="B366" s="308" t="s">
        <v>239</v>
      </c>
      <c r="C366" s="310"/>
      <c r="H366" s="172"/>
      <c r="I366" s="172"/>
      <c r="J366" s="172"/>
      <c r="K366" s="172">
        <f t="shared" si="10"/>
        <v>0</v>
      </c>
      <c r="N366" s="10"/>
    </row>
    <row r="367" spans="1:127" ht="26.4" x14ac:dyDescent="0.25">
      <c r="A367" s="147" t="s">
        <v>322</v>
      </c>
      <c r="B367" s="169" t="s">
        <v>313</v>
      </c>
      <c r="C367" s="170" t="s">
        <v>228</v>
      </c>
      <c r="D367" s="170" t="s">
        <v>229</v>
      </c>
      <c r="E367" s="170" t="s">
        <v>27</v>
      </c>
      <c r="G367" s="170" t="s">
        <v>231</v>
      </c>
      <c r="H367" s="172"/>
      <c r="I367" s="172">
        <v>10000</v>
      </c>
      <c r="J367" s="172"/>
      <c r="K367" s="172">
        <f t="shared" si="10"/>
        <v>10000</v>
      </c>
      <c r="N367" s="10"/>
    </row>
    <row r="368" spans="1:127" ht="39.6" x14ac:dyDescent="0.25">
      <c r="B368" s="156" t="s">
        <v>234</v>
      </c>
      <c r="F368" s="156" t="s">
        <v>167</v>
      </c>
      <c r="H368" s="172"/>
      <c r="I368" s="172"/>
      <c r="J368" s="172"/>
      <c r="K368" s="172">
        <f t="shared" si="10"/>
        <v>0</v>
      </c>
      <c r="M368" s="77"/>
      <c r="N368" s="10"/>
    </row>
    <row r="369" spans="1:127" ht="32.25" customHeight="1" x14ac:dyDescent="0.25">
      <c r="A369" s="147" t="s">
        <v>323</v>
      </c>
      <c r="B369" s="169" t="s">
        <v>486</v>
      </c>
      <c r="C369" s="170" t="s">
        <v>36</v>
      </c>
      <c r="D369" s="170" t="s">
        <v>229</v>
      </c>
      <c r="E369" s="170" t="s">
        <v>27</v>
      </c>
      <c r="G369" s="170" t="s">
        <v>231</v>
      </c>
      <c r="H369" s="172"/>
      <c r="I369" s="172">
        <v>700</v>
      </c>
      <c r="J369" s="172"/>
      <c r="K369" s="172">
        <f t="shared" si="10"/>
        <v>700</v>
      </c>
      <c r="M369" s="77"/>
      <c r="N369" s="10"/>
    </row>
    <row r="370" spans="1:127" ht="19.5" customHeight="1" x14ac:dyDescent="0.25">
      <c r="B370" s="156" t="s">
        <v>463</v>
      </c>
      <c r="F370" s="156" t="s">
        <v>1280</v>
      </c>
      <c r="H370" s="172"/>
      <c r="I370" s="172"/>
      <c r="J370" s="172"/>
      <c r="K370" s="172">
        <f t="shared" si="10"/>
        <v>0</v>
      </c>
      <c r="M370" s="77"/>
      <c r="N370" s="10"/>
    </row>
    <row r="371" spans="1:127" ht="26.4" x14ac:dyDescent="0.25">
      <c r="B371" s="156" t="s">
        <v>464</v>
      </c>
      <c r="F371" s="156" t="s">
        <v>1281</v>
      </c>
      <c r="H371" s="172"/>
      <c r="I371" s="172"/>
      <c r="J371" s="172"/>
      <c r="K371" s="172">
        <f t="shared" si="10"/>
        <v>0</v>
      </c>
      <c r="M371" s="77"/>
      <c r="N371" s="10"/>
    </row>
    <row r="372" spans="1:127" ht="18.75" customHeight="1" x14ac:dyDescent="0.25">
      <c r="B372" s="156" t="s">
        <v>516</v>
      </c>
      <c r="F372" s="156" t="s">
        <v>1282</v>
      </c>
      <c r="H372" s="172"/>
      <c r="I372" s="172"/>
      <c r="J372" s="172"/>
      <c r="K372" s="172">
        <f t="shared" si="10"/>
        <v>0</v>
      </c>
      <c r="M372" s="77"/>
      <c r="N372" s="10"/>
    </row>
    <row r="373" spans="1:127" ht="28.5" customHeight="1" x14ac:dyDescent="0.25">
      <c r="B373" s="156" t="s">
        <v>223</v>
      </c>
      <c r="F373" s="156" t="s">
        <v>1283</v>
      </c>
      <c r="H373" s="172"/>
      <c r="I373" s="172"/>
      <c r="J373" s="172"/>
      <c r="K373" s="172">
        <f>SUM(H373:J373)</f>
        <v>0</v>
      </c>
      <c r="M373" s="77"/>
      <c r="N373" s="10"/>
    </row>
    <row r="374" spans="1:127" ht="66" x14ac:dyDescent="0.25">
      <c r="A374" s="147" t="s">
        <v>324</v>
      </c>
      <c r="B374" s="169" t="s">
        <v>496</v>
      </c>
      <c r="C374" s="170" t="s">
        <v>1470</v>
      </c>
      <c r="D374" s="170" t="s">
        <v>229</v>
      </c>
      <c r="E374" s="170" t="s">
        <v>27</v>
      </c>
      <c r="F374" s="156" t="s">
        <v>166</v>
      </c>
      <c r="G374" s="170" t="s">
        <v>35</v>
      </c>
      <c r="H374" s="172"/>
      <c r="I374" s="172">
        <v>200</v>
      </c>
      <c r="J374" s="172"/>
      <c r="K374" s="172">
        <f t="shared" si="10"/>
        <v>200</v>
      </c>
      <c r="M374" s="77"/>
      <c r="N374" s="10"/>
    </row>
    <row r="375" spans="1:127" ht="26.4" x14ac:dyDescent="0.25">
      <c r="B375" s="169" t="s">
        <v>120</v>
      </c>
      <c r="F375" s="156" t="s">
        <v>497</v>
      </c>
      <c r="H375" s="172"/>
      <c r="I375" s="172"/>
      <c r="J375" s="172"/>
      <c r="K375" s="172">
        <f t="shared" si="10"/>
        <v>0</v>
      </c>
      <c r="N375" s="10"/>
    </row>
    <row r="376" spans="1:127" s="105" customFormat="1" ht="66" x14ac:dyDescent="0.25">
      <c r="A376" s="147" t="s">
        <v>325</v>
      </c>
      <c r="B376" s="169" t="s">
        <v>487</v>
      </c>
      <c r="C376" s="170" t="s">
        <v>1471</v>
      </c>
      <c r="D376" s="170" t="s">
        <v>229</v>
      </c>
      <c r="E376" s="170" t="s">
        <v>33</v>
      </c>
      <c r="F376" s="156"/>
      <c r="G376" s="170" t="s">
        <v>231</v>
      </c>
      <c r="H376" s="172"/>
      <c r="I376" s="172">
        <v>800</v>
      </c>
      <c r="J376" s="172"/>
      <c r="K376" s="172">
        <f t="shared" si="10"/>
        <v>800</v>
      </c>
      <c r="L376" s="172">
        <v>800</v>
      </c>
      <c r="M376" s="12"/>
      <c r="N376" s="77" t="s">
        <v>881</v>
      </c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  <c r="CJ376" s="103"/>
      <c r="CK376" s="103"/>
      <c r="CL376" s="103"/>
      <c r="CM376" s="103"/>
      <c r="CN376" s="103"/>
      <c r="CO376" s="103"/>
      <c r="CP376" s="103"/>
      <c r="CQ376" s="103"/>
      <c r="CR376" s="103"/>
      <c r="CS376" s="103"/>
      <c r="CT376" s="103"/>
      <c r="CU376" s="103"/>
      <c r="CV376" s="103"/>
      <c r="CW376" s="103"/>
      <c r="CX376" s="103"/>
      <c r="CY376" s="103"/>
      <c r="CZ376" s="103"/>
      <c r="DA376" s="103"/>
      <c r="DB376" s="103"/>
      <c r="DC376" s="103"/>
      <c r="DD376" s="103"/>
      <c r="DE376" s="103"/>
      <c r="DF376" s="103"/>
      <c r="DG376" s="103"/>
      <c r="DH376" s="103"/>
      <c r="DI376" s="103"/>
      <c r="DJ376" s="103"/>
      <c r="DK376" s="103"/>
      <c r="DL376" s="103"/>
      <c r="DM376" s="103"/>
      <c r="DN376" s="103"/>
      <c r="DO376" s="103"/>
      <c r="DP376" s="103"/>
      <c r="DQ376" s="103"/>
      <c r="DR376" s="103"/>
      <c r="DS376" s="103"/>
      <c r="DT376" s="103"/>
      <c r="DU376" s="103"/>
      <c r="DV376" s="103"/>
      <c r="DW376" s="104"/>
    </row>
    <row r="377" spans="1:127" ht="28.5" customHeight="1" x14ac:dyDescent="0.25">
      <c r="B377" s="156" t="s">
        <v>19</v>
      </c>
      <c r="F377" s="156" t="s">
        <v>1472</v>
      </c>
      <c r="H377" s="172"/>
      <c r="I377" s="172"/>
      <c r="J377" s="172"/>
      <c r="K377" s="172">
        <f t="shared" si="10"/>
        <v>0</v>
      </c>
      <c r="N377" s="10"/>
    </row>
    <row r="378" spans="1:127" ht="26.4" x14ac:dyDescent="0.25">
      <c r="A378" s="155" t="s">
        <v>326</v>
      </c>
      <c r="B378" s="169" t="s">
        <v>729</v>
      </c>
      <c r="C378" s="170" t="s">
        <v>228</v>
      </c>
      <c r="D378" s="170" t="s">
        <v>229</v>
      </c>
      <c r="E378" s="170" t="s">
        <v>230</v>
      </c>
      <c r="G378" s="170" t="s">
        <v>231</v>
      </c>
      <c r="H378" s="172"/>
      <c r="I378" s="172">
        <v>400</v>
      </c>
      <c r="J378" s="172"/>
      <c r="K378" s="172">
        <f t="shared" si="10"/>
        <v>400</v>
      </c>
      <c r="N378" s="10"/>
    </row>
    <row r="379" spans="1:127" ht="41.25" customHeight="1" x14ac:dyDescent="0.25">
      <c r="B379" s="156" t="s">
        <v>1449</v>
      </c>
      <c r="F379" s="156" t="s">
        <v>1448</v>
      </c>
      <c r="H379" s="172"/>
      <c r="I379" s="172"/>
      <c r="J379" s="172"/>
      <c r="K379" s="172">
        <f t="shared" si="10"/>
        <v>0</v>
      </c>
      <c r="N379" s="10"/>
    </row>
    <row r="380" spans="1:127" ht="55.5" customHeight="1" x14ac:dyDescent="0.25">
      <c r="B380" s="156" t="s">
        <v>1450</v>
      </c>
      <c r="F380" s="156" t="s">
        <v>1451</v>
      </c>
      <c r="H380" s="172"/>
      <c r="I380" s="172"/>
      <c r="J380" s="172"/>
      <c r="K380" s="172">
        <f t="shared" si="10"/>
        <v>0</v>
      </c>
      <c r="N380" s="10"/>
    </row>
    <row r="381" spans="1:127" ht="30" customHeight="1" x14ac:dyDescent="0.25">
      <c r="B381" s="156" t="s">
        <v>1452</v>
      </c>
      <c r="F381" s="156" t="s">
        <v>1453</v>
      </c>
      <c r="H381" s="172"/>
      <c r="I381" s="172"/>
      <c r="J381" s="172"/>
      <c r="K381" s="172"/>
      <c r="N381" s="10"/>
    </row>
    <row r="382" spans="1:127" ht="54" customHeight="1" x14ac:dyDescent="0.25">
      <c r="B382" s="156" t="s">
        <v>1454</v>
      </c>
      <c r="F382" s="156" t="s">
        <v>1455</v>
      </c>
      <c r="H382" s="172"/>
      <c r="I382" s="172"/>
      <c r="J382" s="172"/>
      <c r="K382" s="172"/>
      <c r="N382" s="10"/>
    </row>
    <row r="383" spans="1:127" ht="43.5" customHeight="1" x14ac:dyDescent="0.25">
      <c r="B383" s="156" t="s">
        <v>1456</v>
      </c>
      <c r="F383" s="156" t="s">
        <v>1457</v>
      </c>
      <c r="H383" s="172"/>
      <c r="I383" s="172"/>
      <c r="J383" s="172"/>
      <c r="K383" s="172"/>
      <c r="N383" s="10"/>
    </row>
    <row r="384" spans="1:127" ht="30.75" customHeight="1" x14ac:dyDescent="0.25">
      <c r="B384" s="156" t="s">
        <v>97</v>
      </c>
      <c r="F384" s="156" t="s">
        <v>101</v>
      </c>
      <c r="H384" s="172"/>
      <c r="I384" s="172"/>
      <c r="J384" s="172"/>
      <c r="K384" s="172">
        <f t="shared" si="10"/>
        <v>0</v>
      </c>
      <c r="N384" s="10"/>
    </row>
    <row r="385" spans="1:127" ht="26.4" x14ac:dyDescent="0.25">
      <c r="B385" s="156" t="s">
        <v>137</v>
      </c>
      <c r="F385" s="156" t="s">
        <v>16</v>
      </c>
      <c r="H385" s="172"/>
      <c r="I385" s="172"/>
      <c r="J385" s="172"/>
      <c r="K385" s="172">
        <f>SUM(H385:J385)</f>
        <v>0</v>
      </c>
      <c r="N385" s="10"/>
    </row>
    <row r="386" spans="1:127" ht="42.75" customHeight="1" x14ac:dyDescent="0.25">
      <c r="A386" s="155" t="s">
        <v>327</v>
      </c>
      <c r="B386" s="169" t="s">
        <v>1029</v>
      </c>
      <c r="C386" s="170" t="s">
        <v>1009</v>
      </c>
      <c r="D386" s="170" t="s">
        <v>229</v>
      </c>
      <c r="E386" s="170" t="s">
        <v>27</v>
      </c>
      <c r="F386" s="156" t="s">
        <v>1284</v>
      </c>
      <c r="G386" s="170" t="s">
        <v>35</v>
      </c>
      <c r="H386" s="172"/>
      <c r="I386" s="172">
        <v>200</v>
      </c>
      <c r="J386" s="172"/>
      <c r="K386" s="172">
        <f>SUM(H386:J386)</f>
        <v>200</v>
      </c>
      <c r="N386" s="10"/>
    </row>
    <row r="387" spans="1:127" ht="45.6" customHeight="1" x14ac:dyDescent="0.25">
      <c r="A387" s="155" t="s">
        <v>1030</v>
      </c>
      <c r="B387" s="169" t="s">
        <v>1031</v>
      </c>
      <c r="C387" s="170" t="s">
        <v>36</v>
      </c>
      <c r="D387" s="170" t="s">
        <v>229</v>
      </c>
      <c r="E387" s="170" t="s">
        <v>27</v>
      </c>
      <c r="F387" s="156" t="s">
        <v>906</v>
      </c>
      <c r="G387" s="170" t="s">
        <v>231</v>
      </c>
      <c r="H387" s="172"/>
      <c r="I387" s="172">
        <v>2000</v>
      </c>
      <c r="J387" s="172"/>
      <c r="K387" s="172">
        <f t="shared" si="10"/>
        <v>2000</v>
      </c>
      <c r="N387" s="10"/>
    </row>
    <row r="388" spans="1:127" ht="31.8" customHeight="1" x14ac:dyDescent="0.25">
      <c r="B388" s="157" t="s">
        <v>100</v>
      </c>
      <c r="C388" s="163"/>
      <c r="D388" s="163"/>
      <c r="E388" s="163"/>
      <c r="F388" s="156" t="s">
        <v>422</v>
      </c>
      <c r="H388" s="172"/>
      <c r="I388" s="172"/>
      <c r="J388" s="172"/>
      <c r="K388" s="172">
        <f t="shared" si="10"/>
        <v>0</v>
      </c>
      <c r="N388" s="10"/>
    </row>
    <row r="389" spans="1:127" ht="35.4" customHeight="1" x14ac:dyDescent="0.25">
      <c r="B389" s="156" t="s">
        <v>475</v>
      </c>
      <c r="F389" s="156" t="s">
        <v>476</v>
      </c>
      <c r="H389" s="172"/>
      <c r="I389" s="172"/>
      <c r="J389" s="172"/>
      <c r="K389" s="172">
        <f t="shared" si="10"/>
        <v>0</v>
      </c>
      <c r="M389" s="77"/>
      <c r="N389" s="10"/>
    </row>
    <row r="390" spans="1:127" ht="26.4" x14ac:dyDescent="0.25">
      <c r="A390" s="147" t="s">
        <v>328</v>
      </c>
      <c r="B390" s="169" t="s">
        <v>1093</v>
      </c>
      <c r="C390" s="170" t="s">
        <v>37</v>
      </c>
      <c r="D390" s="170" t="s">
        <v>229</v>
      </c>
      <c r="E390" s="170" t="s">
        <v>27</v>
      </c>
      <c r="G390" s="170" t="s">
        <v>231</v>
      </c>
      <c r="H390" s="172">
        <v>6000</v>
      </c>
      <c r="I390" s="172">
        <v>500</v>
      </c>
      <c r="J390" s="172">
        <v>200</v>
      </c>
      <c r="K390" s="172">
        <f t="shared" si="10"/>
        <v>6700</v>
      </c>
      <c r="N390" s="10"/>
    </row>
    <row r="391" spans="1:127" ht="39.6" x14ac:dyDescent="0.25">
      <c r="A391" s="70"/>
      <c r="B391" s="295" t="s">
        <v>1189</v>
      </c>
      <c r="F391" s="295" t="s">
        <v>1363</v>
      </c>
      <c r="K391" s="172">
        <f t="shared" si="10"/>
        <v>0</v>
      </c>
      <c r="L391" s="167"/>
      <c r="M391" s="68"/>
      <c r="N391" s="10"/>
    </row>
    <row r="392" spans="1:127" ht="105.6" x14ac:dyDescent="0.25">
      <c r="B392" s="156" t="s">
        <v>1445</v>
      </c>
      <c r="F392" s="156" t="s">
        <v>93</v>
      </c>
      <c r="H392" s="172"/>
      <c r="I392" s="172"/>
      <c r="J392" s="172"/>
      <c r="K392" s="172">
        <f t="shared" si="10"/>
        <v>0</v>
      </c>
      <c r="N392" s="10"/>
    </row>
    <row r="393" spans="1:127" ht="52.8" x14ac:dyDescent="0.25">
      <c r="B393" s="156" t="s">
        <v>148</v>
      </c>
      <c r="F393" s="156" t="s">
        <v>147</v>
      </c>
      <c r="H393" s="172"/>
      <c r="I393" s="172"/>
      <c r="J393" s="172"/>
      <c r="K393" s="172">
        <f t="shared" ref="K393:K505" si="11">SUM(H393:J393)</f>
        <v>0</v>
      </c>
      <c r="M393" s="11"/>
      <c r="N393" s="10"/>
    </row>
    <row r="394" spans="1:127" ht="39.6" x14ac:dyDescent="0.25">
      <c r="A394" s="155"/>
      <c r="B394" s="156" t="s">
        <v>291</v>
      </c>
      <c r="F394" s="156" t="s">
        <v>82</v>
      </c>
      <c r="G394" s="164"/>
      <c r="H394" s="168"/>
      <c r="I394" s="168"/>
      <c r="J394" s="168"/>
      <c r="K394" s="172">
        <f t="shared" si="11"/>
        <v>0</v>
      </c>
      <c r="L394" s="168"/>
      <c r="M394" s="38"/>
      <c r="N394" s="10"/>
    </row>
    <row r="395" spans="1:127" s="76" customFormat="1" ht="28.5" customHeight="1" x14ac:dyDescent="0.25">
      <c r="A395" s="147"/>
      <c r="B395" s="157" t="s">
        <v>158</v>
      </c>
      <c r="C395" s="163"/>
      <c r="D395" s="163"/>
      <c r="E395" s="163"/>
      <c r="F395" s="157" t="s">
        <v>162</v>
      </c>
      <c r="G395" s="163"/>
      <c r="H395" s="167"/>
      <c r="I395" s="167"/>
      <c r="J395" s="167"/>
      <c r="K395" s="167">
        <f t="shared" si="11"/>
        <v>0</v>
      </c>
      <c r="L395" s="167"/>
      <c r="M395" s="165"/>
      <c r="N395" s="7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75"/>
    </row>
    <row r="396" spans="1:127" s="76" customFormat="1" ht="39" customHeight="1" x14ac:dyDescent="0.25">
      <c r="A396" s="147"/>
      <c r="B396" s="156" t="s">
        <v>1110</v>
      </c>
      <c r="C396" s="170"/>
      <c r="D396" s="170"/>
      <c r="E396" s="170"/>
      <c r="F396" s="156" t="s">
        <v>1111</v>
      </c>
      <c r="G396" s="170"/>
      <c r="H396" s="172"/>
      <c r="I396" s="172"/>
      <c r="J396" s="172"/>
      <c r="K396" s="172">
        <f t="shared" si="11"/>
        <v>0</v>
      </c>
      <c r="L396" s="172"/>
      <c r="M396" s="10"/>
      <c r="N396" s="10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75"/>
    </row>
    <row r="397" spans="1:127" s="79" customFormat="1" ht="28.5" customHeight="1" x14ac:dyDescent="0.25">
      <c r="A397" s="147"/>
      <c r="B397" s="196" t="s">
        <v>1192</v>
      </c>
      <c r="C397" s="197"/>
      <c r="D397" s="197"/>
      <c r="E397" s="197"/>
      <c r="F397" s="196" t="s">
        <v>1190</v>
      </c>
      <c r="G397" s="197"/>
      <c r="H397" s="198"/>
      <c r="I397" s="198"/>
      <c r="J397" s="198"/>
      <c r="K397" s="198"/>
      <c r="L397" s="198"/>
      <c r="M397" s="10"/>
      <c r="N397" s="10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78"/>
    </row>
    <row r="398" spans="1:127" s="79" customFormat="1" ht="26.4" x14ac:dyDescent="0.25">
      <c r="A398" s="147"/>
      <c r="B398" s="156" t="s">
        <v>98</v>
      </c>
      <c r="C398" s="170"/>
      <c r="D398" s="170"/>
      <c r="E398" s="170"/>
      <c r="F398" s="156" t="s">
        <v>99</v>
      </c>
      <c r="G398" s="170"/>
      <c r="H398" s="172"/>
      <c r="I398" s="172"/>
      <c r="J398" s="172"/>
      <c r="K398" s="172">
        <f t="shared" si="11"/>
        <v>0</v>
      </c>
      <c r="L398" s="172"/>
      <c r="M398" s="10"/>
      <c r="N398" s="10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78"/>
    </row>
    <row r="399" spans="1:127" ht="30" customHeight="1" x14ac:dyDescent="0.25">
      <c r="A399" s="155"/>
      <c r="B399" s="156" t="s">
        <v>137</v>
      </c>
      <c r="F399" s="156" t="s">
        <v>16</v>
      </c>
      <c r="H399" s="172"/>
      <c r="I399" s="172"/>
      <c r="J399" s="172"/>
      <c r="K399" s="172">
        <f>SUM(H399:J399)</f>
        <v>0</v>
      </c>
      <c r="M399" s="10"/>
      <c r="N399" s="10"/>
    </row>
    <row r="400" spans="1:127" s="8" customFormat="1" ht="26.4" x14ac:dyDescent="0.25">
      <c r="A400" s="155" t="s">
        <v>329</v>
      </c>
      <c r="B400" s="58" t="s">
        <v>1094</v>
      </c>
      <c r="C400" s="164" t="s">
        <v>37</v>
      </c>
      <c r="D400" s="164" t="s">
        <v>229</v>
      </c>
      <c r="E400" s="164" t="s">
        <v>27</v>
      </c>
      <c r="F400" s="159"/>
      <c r="G400" s="164" t="s">
        <v>149</v>
      </c>
      <c r="H400" s="168"/>
      <c r="I400" s="168">
        <v>700</v>
      </c>
      <c r="J400" s="168"/>
      <c r="K400" s="172">
        <f t="shared" si="11"/>
        <v>700</v>
      </c>
      <c r="L400" s="168"/>
      <c r="M400" s="38"/>
      <c r="N400" s="166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47"/>
    </row>
    <row r="401" spans="1:127" ht="30.6" customHeight="1" x14ac:dyDescent="0.25">
      <c r="B401" s="156" t="s">
        <v>156</v>
      </c>
      <c r="F401" s="156" t="s">
        <v>300</v>
      </c>
      <c r="H401" s="172"/>
      <c r="I401" s="172"/>
      <c r="J401" s="172"/>
      <c r="K401" s="172">
        <f t="shared" si="11"/>
        <v>0</v>
      </c>
      <c r="M401" s="10"/>
      <c r="N401" s="10"/>
    </row>
    <row r="402" spans="1:127" ht="36" customHeight="1" x14ac:dyDescent="0.25">
      <c r="A402" s="155"/>
      <c r="B402" s="156" t="s">
        <v>94</v>
      </c>
      <c r="F402" s="156" t="s">
        <v>489</v>
      </c>
      <c r="G402" s="164"/>
      <c r="H402" s="168"/>
      <c r="I402" s="168"/>
      <c r="J402" s="168"/>
      <c r="K402" s="172">
        <f t="shared" si="11"/>
        <v>0</v>
      </c>
      <c r="L402" s="168"/>
      <c r="M402" s="38"/>
      <c r="N402" s="10"/>
    </row>
    <row r="403" spans="1:127" s="76" customFormat="1" ht="38.4" customHeight="1" x14ac:dyDescent="0.25">
      <c r="A403" s="147"/>
      <c r="B403" s="183" t="s">
        <v>158</v>
      </c>
      <c r="C403" s="184"/>
      <c r="D403" s="184"/>
      <c r="E403" s="184"/>
      <c r="F403" s="183" t="s">
        <v>162</v>
      </c>
      <c r="G403" s="170"/>
      <c r="H403" s="172"/>
      <c r="I403" s="172"/>
      <c r="J403" s="172"/>
      <c r="K403" s="172">
        <f t="shared" si="11"/>
        <v>0</v>
      </c>
      <c r="L403" s="172"/>
      <c r="M403" s="10"/>
      <c r="N403" s="10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75"/>
    </row>
    <row r="404" spans="1:127" ht="38.4" customHeight="1" x14ac:dyDescent="0.25">
      <c r="A404" s="155"/>
      <c r="B404" s="156" t="s">
        <v>137</v>
      </c>
      <c r="F404" s="156" t="s">
        <v>16</v>
      </c>
      <c r="G404" s="164"/>
      <c r="H404" s="168"/>
      <c r="I404" s="168"/>
      <c r="J404" s="168"/>
      <c r="K404" s="172">
        <f t="shared" si="11"/>
        <v>0</v>
      </c>
      <c r="L404" s="168"/>
      <c r="M404" s="38"/>
      <c r="N404" s="166"/>
    </row>
    <row r="405" spans="1:127" s="8" customFormat="1" ht="26.4" x14ac:dyDescent="0.25">
      <c r="A405" s="155" t="s">
        <v>330</v>
      </c>
      <c r="B405" s="169" t="s">
        <v>1095</v>
      </c>
      <c r="C405" s="170" t="s">
        <v>37</v>
      </c>
      <c r="D405" s="170" t="s">
        <v>229</v>
      </c>
      <c r="E405" s="170" t="s">
        <v>27</v>
      </c>
      <c r="F405" s="156"/>
      <c r="G405" s="170" t="s">
        <v>231</v>
      </c>
      <c r="H405" s="172"/>
      <c r="I405" s="172">
        <v>700</v>
      </c>
      <c r="J405" s="172"/>
      <c r="K405" s="172">
        <f t="shared" si="11"/>
        <v>700</v>
      </c>
      <c r="L405" s="172"/>
      <c r="M405" s="10"/>
      <c r="N405" s="10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47"/>
    </row>
    <row r="406" spans="1:127" ht="26.4" x14ac:dyDescent="0.25">
      <c r="B406" s="156" t="s">
        <v>95</v>
      </c>
      <c r="F406" s="156" t="s">
        <v>165</v>
      </c>
      <c r="H406" s="172"/>
      <c r="I406" s="172"/>
      <c r="J406" s="172"/>
      <c r="K406" s="172">
        <f t="shared" si="11"/>
        <v>0</v>
      </c>
      <c r="M406" s="10"/>
      <c r="N406" s="10"/>
    </row>
    <row r="407" spans="1:127" ht="26.4" x14ac:dyDescent="0.25">
      <c r="A407" s="155"/>
      <c r="B407" s="156" t="s">
        <v>137</v>
      </c>
      <c r="F407" s="156" t="s">
        <v>16</v>
      </c>
      <c r="G407" s="164"/>
      <c r="H407" s="168"/>
      <c r="I407" s="168"/>
      <c r="J407" s="168"/>
      <c r="K407" s="172">
        <f t="shared" si="11"/>
        <v>0</v>
      </c>
      <c r="L407" s="168"/>
      <c r="M407" s="38"/>
      <c r="N407" s="10"/>
    </row>
    <row r="408" spans="1:127" ht="39.6" x14ac:dyDescent="0.25">
      <c r="A408" s="155" t="s">
        <v>331</v>
      </c>
      <c r="B408" s="169" t="s">
        <v>1096</v>
      </c>
      <c r="C408" s="170" t="s">
        <v>37</v>
      </c>
      <c r="D408" s="170" t="s">
        <v>229</v>
      </c>
      <c r="E408" s="170" t="s">
        <v>27</v>
      </c>
      <c r="G408" s="170" t="s">
        <v>231</v>
      </c>
      <c r="H408" s="172"/>
      <c r="I408" s="172">
        <v>10000</v>
      </c>
      <c r="J408" s="172"/>
      <c r="K408" s="172">
        <f t="shared" si="11"/>
        <v>10000</v>
      </c>
      <c r="N408" s="10"/>
    </row>
    <row r="409" spans="1:127" ht="42.75" customHeight="1" x14ac:dyDescent="0.25">
      <c r="B409" s="156" t="s">
        <v>490</v>
      </c>
      <c r="F409" s="156" t="s">
        <v>1195</v>
      </c>
      <c r="H409" s="172"/>
      <c r="I409" s="172"/>
      <c r="J409" s="172"/>
      <c r="K409" s="172">
        <f t="shared" si="11"/>
        <v>0</v>
      </c>
      <c r="N409" s="10"/>
    </row>
    <row r="410" spans="1:127" ht="26.4" x14ac:dyDescent="0.25">
      <c r="A410" s="155" t="s">
        <v>332</v>
      </c>
      <c r="B410" s="169" t="s">
        <v>1097</v>
      </c>
      <c r="C410" s="170" t="s">
        <v>37</v>
      </c>
      <c r="D410" s="170" t="s">
        <v>229</v>
      </c>
      <c r="E410" s="170" t="s">
        <v>27</v>
      </c>
      <c r="G410" s="170" t="s">
        <v>231</v>
      </c>
      <c r="H410" s="172"/>
      <c r="I410" s="172">
        <v>1500</v>
      </c>
      <c r="J410" s="172"/>
      <c r="K410" s="172">
        <f t="shared" si="11"/>
        <v>1500</v>
      </c>
      <c r="N410" s="10"/>
    </row>
    <row r="411" spans="1:127" ht="52.8" x14ac:dyDescent="0.25">
      <c r="B411" s="156" t="s">
        <v>517</v>
      </c>
      <c r="F411" s="156" t="s">
        <v>1473</v>
      </c>
      <c r="H411" s="172"/>
      <c r="I411" s="172"/>
      <c r="J411" s="172"/>
      <c r="K411" s="172">
        <f t="shared" si="11"/>
        <v>0</v>
      </c>
      <c r="N411" s="10"/>
    </row>
    <row r="412" spans="1:127" ht="26.4" x14ac:dyDescent="0.25">
      <c r="A412" s="155" t="s">
        <v>333</v>
      </c>
      <c r="B412" s="169" t="s">
        <v>1098</v>
      </c>
      <c r="C412" s="170" t="s">
        <v>37</v>
      </c>
      <c r="D412" s="170" t="s">
        <v>229</v>
      </c>
      <c r="E412" s="170" t="s">
        <v>27</v>
      </c>
      <c r="G412" s="170" t="s">
        <v>231</v>
      </c>
      <c r="H412" s="172"/>
      <c r="I412" s="172">
        <v>2000</v>
      </c>
      <c r="J412" s="172"/>
      <c r="K412" s="172">
        <f t="shared" si="11"/>
        <v>2000</v>
      </c>
      <c r="N412" s="10"/>
    </row>
    <row r="413" spans="1:127" ht="66" x14ac:dyDescent="0.25">
      <c r="B413" s="169" t="s">
        <v>121</v>
      </c>
      <c r="F413" s="156" t="s">
        <v>1474</v>
      </c>
      <c r="H413" s="172"/>
      <c r="I413" s="172"/>
      <c r="J413" s="172"/>
      <c r="K413" s="172">
        <f t="shared" si="11"/>
        <v>0</v>
      </c>
      <c r="N413" s="10"/>
    </row>
    <row r="414" spans="1:127" ht="26.4" x14ac:dyDescent="0.25">
      <c r="A414" s="129"/>
      <c r="B414" s="156" t="s">
        <v>1446</v>
      </c>
      <c r="F414" s="156" t="s">
        <v>1447</v>
      </c>
      <c r="H414" s="172"/>
      <c r="I414" s="172"/>
      <c r="J414" s="172"/>
      <c r="K414" s="172"/>
      <c r="N414" s="10"/>
    </row>
    <row r="415" spans="1:127" ht="26.4" x14ac:dyDescent="0.25">
      <c r="B415" s="156" t="s">
        <v>1301</v>
      </c>
      <c r="F415" s="156" t="s">
        <v>1302</v>
      </c>
      <c r="H415" s="172"/>
      <c r="I415" s="172"/>
      <c r="J415" s="172"/>
      <c r="K415" s="172"/>
      <c r="N415" s="10"/>
    </row>
    <row r="416" spans="1:127" ht="26.4" x14ac:dyDescent="0.25">
      <c r="B416" s="156" t="s">
        <v>491</v>
      </c>
      <c r="F416" s="156" t="s">
        <v>1475</v>
      </c>
      <c r="H416" s="172"/>
      <c r="I416" s="172"/>
      <c r="J416" s="172"/>
      <c r="K416" s="172">
        <f t="shared" si="11"/>
        <v>0</v>
      </c>
      <c r="N416" s="10"/>
    </row>
    <row r="417" spans="1:127" s="79" customFormat="1" ht="41.25" customHeight="1" x14ac:dyDescent="0.25">
      <c r="A417" s="155"/>
      <c r="B417" s="156" t="s">
        <v>1191</v>
      </c>
      <c r="C417" s="170"/>
      <c r="D417" s="170"/>
      <c r="E417" s="170"/>
      <c r="F417" s="156" t="s">
        <v>1476</v>
      </c>
      <c r="G417" s="170"/>
      <c r="H417" s="172"/>
      <c r="I417" s="172"/>
      <c r="J417" s="172"/>
      <c r="K417" s="172"/>
      <c r="L417" s="172"/>
      <c r="M417" s="10"/>
      <c r="N417" s="1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78"/>
    </row>
    <row r="418" spans="1:127" ht="26.4" x14ac:dyDescent="0.25">
      <c r="B418" s="156" t="s">
        <v>137</v>
      </c>
      <c r="F418" s="156" t="s">
        <v>16</v>
      </c>
      <c r="H418" s="172"/>
      <c r="I418" s="172"/>
      <c r="J418" s="172"/>
      <c r="K418" s="172">
        <f t="shared" si="11"/>
        <v>0</v>
      </c>
      <c r="N418" s="10"/>
    </row>
    <row r="419" spans="1:127" ht="26.4" x14ac:dyDescent="0.25">
      <c r="A419" s="155" t="s">
        <v>334</v>
      </c>
      <c r="B419" s="80" t="s">
        <v>1099</v>
      </c>
      <c r="C419" s="170" t="s">
        <v>37</v>
      </c>
      <c r="D419" s="170" t="s">
        <v>229</v>
      </c>
      <c r="E419" s="170" t="s">
        <v>27</v>
      </c>
      <c r="F419" s="157"/>
      <c r="G419" s="163" t="s">
        <v>231</v>
      </c>
      <c r="H419" s="167"/>
      <c r="I419" s="167">
        <v>500</v>
      </c>
      <c r="J419" s="167"/>
      <c r="K419" s="172">
        <f t="shared" si="11"/>
        <v>500</v>
      </c>
      <c r="L419" s="167"/>
      <c r="M419" s="9"/>
      <c r="N419" s="10"/>
    </row>
    <row r="420" spans="1:127" ht="19.2" customHeight="1" x14ac:dyDescent="0.25">
      <c r="A420" s="155"/>
      <c r="B420" s="156" t="s">
        <v>419</v>
      </c>
      <c r="F420" s="156" t="s">
        <v>420</v>
      </c>
      <c r="H420" s="172"/>
      <c r="I420" s="172"/>
      <c r="J420" s="172"/>
      <c r="K420" s="172">
        <f t="shared" si="11"/>
        <v>0</v>
      </c>
      <c r="M420" s="77"/>
      <c r="N420" s="10"/>
    </row>
    <row r="421" spans="1:127" ht="30" customHeight="1" x14ac:dyDescent="0.25">
      <c r="B421" s="156" t="s">
        <v>494</v>
      </c>
      <c r="F421" s="156" t="s">
        <v>495</v>
      </c>
      <c r="H421" s="172"/>
      <c r="I421" s="172"/>
      <c r="J421" s="172"/>
      <c r="K421" s="172">
        <f t="shared" si="11"/>
        <v>0</v>
      </c>
      <c r="M421" s="77"/>
      <c r="N421" s="10"/>
    </row>
    <row r="422" spans="1:127" ht="26.4" x14ac:dyDescent="0.25">
      <c r="B422" s="176" t="s">
        <v>137</v>
      </c>
      <c r="C422" s="177"/>
      <c r="D422" s="177"/>
      <c r="E422" s="177"/>
      <c r="F422" s="176" t="s">
        <v>16</v>
      </c>
      <c r="G422" s="177"/>
      <c r="H422" s="178"/>
      <c r="I422" s="178"/>
      <c r="J422" s="178"/>
      <c r="K422" s="178">
        <f t="shared" ref="K422" si="12">SUM(H422:J422)</f>
        <v>0</v>
      </c>
      <c r="L422" s="178"/>
      <c r="N422" s="10"/>
    </row>
    <row r="423" spans="1:127" ht="26.4" x14ac:dyDescent="0.25">
      <c r="A423" s="155" t="s">
        <v>335</v>
      </c>
      <c r="B423" s="169" t="s">
        <v>1100</v>
      </c>
      <c r="C423" s="170" t="s">
        <v>37</v>
      </c>
      <c r="D423" s="170" t="s">
        <v>229</v>
      </c>
      <c r="E423" s="170" t="s">
        <v>27</v>
      </c>
      <c r="G423" s="170" t="s">
        <v>231</v>
      </c>
      <c r="H423" s="172"/>
      <c r="I423" s="172">
        <v>500</v>
      </c>
      <c r="J423" s="172"/>
      <c r="K423" s="172">
        <f t="shared" si="11"/>
        <v>500</v>
      </c>
      <c r="N423" s="10"/>
    </row>
    <row r="424" spans="1:127" ht="26.4" x14ac:dyDescent="0.25">
      <c r="B424" s="156" t="s">
        <v>1303</v>
      </c>
      <c r="F424" s="156" t="s">
        <v>1304</v>
      </c>
      <c r="H424" s="172"/>
      <c r="I424" s="172"/>
      <c r="J424" s="172"/>
      <c r="K424" s="172">
        <f t="shared" si="11"/>
        <v>0</v>
      </c>
      <c r="M424" s="77"/>
      <c r="N424" s="10"/>
    </row>
    <row r="425" spans="1:127" ht="26.4" x14ac:dyDescent="0.25">
      <c r="B425" s="156" t="s">
        <v>1305</v>
      </c>
      <c r="F425" s="156" t="s">
        <v>1306</v>
      </c>
      <c r="H425" s="172"/>
      <c r="I425" s="172"/>
      <c r="J425" s="172"/>
      <c r="K425" s="172"/>
      <c r="M425" s="77"/>
      <c r="N425" s="10"/>
    </row>
    <row r="426" spans="1:127" ht="26.4" x14ac:dyDescent="0.25">
      <c r="B426" s="156" t="s">
        <v>92</v>
      </c>
      <c r="F426" s="156" t="s">
        <v>168</v>
      </c>
      <c r="H426" s="172"/>
      <c r="I426" s="172"/>
      <c r="J426" s="172"/>
      <c r="K426" s="172">
        <f t="shared" si="11"/>
        <v>0</v>
      </c>
      <c r="M426" s="77"/>
      <c r="N426" s="10"/>
    </row>
    <row r="427" spans="1:127" s="79" customFormat="1" ht="28.5" customHeight="1" x14ac:dyDescent="0.25">
      <c r="A427" s="147"/>
      <c r="B427" s="156" t="s">
        <v>137</v>
      </c>
      <c r="C427" s="170"/>
      <c r="D427" s="170"/>
      <c r="E427" s="170"/>
      <c r="F427" s="156" t="s">
        <v>16</v>
      </c>
      <c r="G427" s="170"/>
      <c r="H427" s="172"/>
      <c r="I427" s="172"/>
      <c r="J427" s="172"/>
      <c r="K427" s="172">
        <f t="shared" si="11"/>
        <v>0</v>
      </c>
      <c r="L427" s="172"/>
      <c r="M427" s="77"/>
      <c r="N427" s="1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78"/>
    </row>
    <row r="428" spans="1:127" ht="26.4" x14ac:dyDescent="0.25">
      <c r="A428" s="155" t="s">
        <v>336</v>
      </c>
      <c r="B428" s="169" t="s">
        <v>1108</v>
      </c>
      <c r="C428" s="170" t="s">
        <v>37</v>
      </c>
      <c r="D428" s="170" t="s">
        <v>229</v>
      </c>
      <c r="E428" s="170" t="s">
        <v>27</v>
      </c>
      <c r="G428" s="170" t="s">
        <v>231</v>
      </c>
      <c r="H428" s="172"/>
      <c r="I428" s="172">
        <v>5000</v>
      </c>
      <c r="J428" s="172"/>
      <c r="K428" s="172">
        <f t="shared" si="11"/>
        <v>5000</v>
      </c>
      <c r="N428" s="10"/>
    </row>
    <row r="429" spans="1:127" ht="30.75" customHeight="1" x14ac:dyDescent="0.25">
      <c r="B429" s="156" t="s">
        <v>217</v>
      </c>
      <c r="F429" s="156" t="s">
        <v>1196</v>
      </c>
      <c r="H429" s="172"/>
      <c r="I429" s="172"/>
      <c r="J429" s="172"/>
      <c r="K429" s="172">
        <f t="shared" si="11"/>
        <v>0</v>
      </c>
      <c r="N429" s="10"/>
    </row>
    <row r="430" spans="1:127" s="2" customFormat="1" ht="52.8" x14ac:dyDescent="0.25">
      <c r="A430" s="147" t="s">
        <v>1032</v>
      </c>
      <c r="B430" s="169" t="s">
        <v>1380</v>
      </c>
      <c r="C430" s="170" t="s">
        <v>37</v>
      </c>
      <c r="D430" s="170" t="s">
        <v>229</v>
      </c>
      <c r="E430" s="170" t="s">
        <v>27</v>
      </c>
      <c r="F430" s="156" t="s">
        <v>1202</v>
      </c>
      <c r="G430" s="170" t="s">
        <v>231</v>
      </c>
      <c r="H430" s="172"/>
      <c r="I430" s="172">
        <v>3000</v>
      </c>
      <c r="J430" s="172">
        <v>1000</v>
      </c>
      <c r="K430" s="172">
        <f>SUM(H430:J430)</f>
        <v>4000</v>
      </c>
      <c r="L430" s="172"/>
      <c r="M430" s="12"/>
      <c r="N430" s="10"/>
      <c r="DW430" s="45"/>
    </row>
    <row r="431" spans="1:127" s="2" customFormat="1" ht="39.6" x14ac:dyDescent="0.25">
      <c r="A431" s="328"/>
      <c r="B431" s="318" t="s">
        <v>1206</v>
      </c>
      <c r="C431" s="341"/>
      <c r="D431" s="342"/>
      <c r="E431" s="342"/>
      <c r="F431" s="156" t="s">
        <v>1203</v>
      </c>
      <c r="G431" s="170"/>
      <c r="H431" s="172"/>
      <c r="I431" s="172"/>
      <c r="J431" s="172"/>
      <c r="K431" s="172">
        <f>SUM(H431:J431)</f>
        <v>0</v>
      </c>
      <c r="L431" s="172"/>
      <c r="M431" s="12"/>
      <c r="N431" s="10"/>
      <c r="DW431" s="45"/>
    </row>
    <row r="432" spans="1:127" s="2" customFormat="1" ht="26.4" x14ac:dyDescent="0.25">
      <c r="A432" s="329"/>
      <c r="B432" s="318"/>
      <c r="C432" s="341"/>
      <c r="D432" s="343"/>
      <c r="E432" s="343"/>
      <c r="F432" s="156" t="s">
        <v>1205</v>
      </c>
      <c r="G432" s="170"/>
      <c r="H432" s="172"/>
      <c r="I432" s="172"/>
      <c r="J432" s="172"/>
      <c r="K432" s="172">
        <f>SUM(H432:J432)</f>
        <v>0</v>
      </c>
      <c r="L432" s="172"/>
      <c r="M432" s="12"/>
      <c r="N432" s="10"/>
      <c r="DW432" s="45"/>
    </row>
    <row r="433" spans="1:127" s="2" customFormat="1" ht="26.4" x14ac:dyDescent="0.25">
      <c r="A433" s="147"/>
      <c r="B433" s="156" t="s">
        <v>511</v>
      </c>
      <c r="C433" s="170"/>
      <c r="D433" s="170"/>
      <c r="E433" s="170"/>
      <c r="F433" s="156" t="s">
        <v>81</v>
      </c>
      <c r="G433" s="170"/>
      <c r="H433" s="172"/>
      <c r="I433" s="172"/>
      <c r="J433" s="172"/>
      <c r="K433" s="172">
        <f>SUM(H433:J433)</f>
        <v>0</v>
      </c>
      <c r="L433" s="172"/>
      <c r="M433" s="12"/>
      <c r="N433" s="10"/>
      <c r="DW433" s="45"/>
    </row>
    <row r="434" spans="1:127" s="2" customFormat="1" ht="39.6" x14ac:dyDescent="0.25">
      <c r="A434" s="147"/>
      <c r="B434" s="156" t="s">
        <v>1201</v>
      </c>
      <c r="C434" s="170"/>
      <c r="D434" s="170"/>
      <c r="E434" s="170"/>
      <c r="F434" s="156" t="s">
        <v>1204</v>
      </c>
      <c r="G434" s="170"/>
      <c r="H434" s="172"/>
      <c r="I434" s="172"/>
      <c r="J434" s="172"/>
      <c r="K434" s="172"/>
      <c r="L434" s="172"/>
      <c r="M434" s="12"/>
      <c r="N434" s="10"/>
      <c r="DW434" s="45"/>
    </row>
    <row r="435" spans="1:127" ht="26.4" x14ac:dyDescent="0.25">
      <c r="B435" s="156" t="s">
        <v>137</v>
      </c>
      <c r="F435" s="156" t="s">
        <v>16</v>
      </c>
      <c r="H435" s="172"/>
      <c r="I435" s="172"/>
      <c r="J435" s="172"/>
      <c r="K435" s="172">
        <f>SUM(H435:J435)</f>
        <v>0</v>
      </c>
      <c r="N435" s="10"/>
    </row>
    <row r="436" spans="1:127" ht="26.4" x14ac:dyDescent="0.25">
      <c r="A436" s="147" t="s">
        <v>337</v>
      </c>
      <c r="B436" s="162" t="s">
        <v>1381</v>
      </c>
      <c r="C436" s="170" t="s">
        <v>37</v>
      </c>
      <c r="D436" s="170" t="s">
        <v>229</v>
      </c>
      <c r="E436" s="170" t="s">
        <v>27</v>
      </c>
      <c r="F436" s="156" t="s">
        <v>418</v>
      </c>
      <c r="G436" s="170" t="s">
        <v>35</v>
      </c>
      <c r="H436" s="172"/>
      <c r="I436" s="172"/>
      <c r="J436" s="172">
        <v>5000</v>
      </c>
      <c r="K436" s="172">
        <f>SUM(H436:J436)</f>
        <v>5000</v>
      </c>
      <c r="N436" s="10"/>
    </row>
    <row r="437" spans="1:127" ht="30" customHeight="1" x14ac:dyDescent="0.25">
      <c r="A437" s="147" t="s">
        <v>338</v>
      </c>
      <c r="B437" s="169" t="s">
        <v>1382</v>
      </c>
      <c r="C437" s="170" t="s">
        <v>1524</v>
      </c>
      <c r="D437" s="170" t="s">
        <v>229</v>
      </c>
      <c r="E437" s="170" t="s">
        <v>27</v>
      </c>
      <c r="F437" s="106"/>
      <c r="G437" s="170" t="s">
        <v>231</v>
      </c>
      <c r="H437" s="172"/>
      <c r="I437" s="172">
        <v>650</v>
      </c>
      <c r="J437" s="172">
        <v>50</v>
      </c>
      <c r="K437" s="172">
        <f t="shared" si="11"/>
        <v>700</v>
      </c>
      <c r="N437" s="10"/>
    </row>
    <row r="438" spans="1:127" s="8" customFormat="1" ht="26.4" x14ac:dyDescent="0.25">
      <c r="A438" s="155"/>
      <c r="B438" s="156" t="s">
        <v>492</v>
      </c>
      <c r="C438" s="170"/>
      <c r="D438" s="170"/>
      <c r="E438" s="170"/>
      <c r="F438" s="156" t="s">
        <v>169</v>
      </c>
      <c r="G438" s="164"/>
      <c r="H438" s="168"/>
      <c r="I438" s="168"/>
      <c r="J438" s="168"/>
      <c r="K438" s="172">
        <f t="shared" si="11"/>
        <v>0</v>
      </c>
      <c r="L438" s="107"/>
      <c r="M438" s="12"/>
      <c r="N438" s="1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47"/>
    </row>
    <row r="439" spans="1:127" ht="26.4" x14ac:dyDescent="0.25">
      <c r="B439" s="176" t="s">
        <v>137</v>
      </c>
      <c r="C439" s="177"/>
      <c r="D439" s="177"/>
      <c r="E439" s="177"/>
      <c r="F439" s="176" t="s">
        <v>16</v>
      </c>
      <c r="G439" s="177"/>
      <c r="H439" s="178"/>
      <c r="I439" s="178"/>
      <c r="J439" s="178"/>
      <c r="K439" s="178">
        <f>SUM(H439:J439)</f>
        <v>0</v>
      </c>
      <c r="L439" s="178"/>
      <c r="N439" s="10"/>
    </row>
    <row r="440" spans="1:127" s="8" customFormat="1" ht="37.200000000000003" customHeight="1" x14ac:dyDescent="0.25">
      <c r="A440" s="147" t="s">
        <v>339</v>
      </c>
      <c r="B440" s="169" t="s">
        <v>1755</v>
      </c>
      <c r="C440" s="170" t="s">
        <v>37</v>
      </c>
      <c r="D440" s="170" t="s">
        <v>229</v>
      </c>
      <c r="E440" s="170" t="s">
        <v>27</v>
      </c>
      <c r="F440" s="156"/>
      <c r="G440" s="170" t="s">
        <v>231</v>
      </c>
      <c r="H440" s="168"/>
      <c r="I440" s="168">
        <v>500</v>
      </c>
      <c r="J440" s="168"/>
      <c r="K440" s="172">
        <f t="shared" si="11"/>
        <v>500</v>
      </c>
      <c r="L440" s="107"/>
      <c r="M440" s="12"/>
      <c r="N440" s="1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47"/>
    </row>
    <row r="441" spans="1:127" s="79" customFormat="1" ht="39.75" customHeight="1" x14ac:dyDescent="0.25">
      <c r="A441" s="155"/>
      <c r="B441" s="156" t="s">
        <v>1477</v>
      </c>
      <c r="C441" s="170"/>
      <c r="D441" s="170"/>
      <c r="E441" s="170"/>
      <c r="F441" s="156" t="s">
        <v>1478</v>
      </c>
      <c r="G441" s="170"/>
      <c r="H441" s="172"/>
      <c r="I441" s="172"/>
      <c r="J441" s="172"/>
      <c r="K441" s="172">
        <f t="shared" si="11"/>
        <v>0</v>
      </c>
      <c r="L441" s="172"/>
      <c r="M441" s="10"/>
      <c r="N441" s="1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78"/>
    </row>
    <row r="442" spans="1:127" s="231" customFormat="1" ht="26.4" x14ac:dyDescent="0.25">
      <c r="A442" s="229" t="s">
        <v>340</v>
      </c>
      <c r="B442" s="115" t="s">
        <v>1383</v>
      </c>
      <c r="C442" s="230" t="s">
        <v>37</v>
      </c>
      <c r="D442" s="230" t="s">
        <v>229</v>
      </c>
      <c r="E442" s="230" t="s">
        <v>27</v>
      </c>
      <c r="F442" s="248"/>
      <c r="G442" s="230" t="s">
        <v>231</v>
      </c>
      <c r="H442" s="61"/>
      <c r="I442" s="61">
        <v>500</v>
      </c>
      <c r="J442" s="61">
        <v>500</v>
      </c>
      <c r="K442" s="61">
        <f t="shared" si="11"/>
        <v>1000</v>
      </c>
      <c r="L442" s="61">
        <v>300</v>
      </c>
      <c r="M442" s="232"/>
      <c r="N442" s="118" t="s">
        <v>1422</v>
      </c>
      <c r="O442" s="233"/>
      <c r="P442" s="233"/>
      <c r="Q442" s="233"/>
      <c r="R442" s="233"/>
      <c r="S442" s="233"/>
      <c r="T442" s="233"/>
      <c r="U442" s="233"/>
      <c r="V442" s="233"/>
      <c r="W442" s="233"/>
      <c r="X442" s="233"/>
      <c r="Y442" s="233"/>
      <c r="Z442" s="233"/>
      <c r="AA442" s="233"/>
      <c r="AB442" s="233"/>
      <c r="AC442" s="233"/>
      <c r="AD442" s="233"/>
      <c r="AE442" s="233"/>
      <c r="AF442" s="233"/>
      <c r="AG442" s="233"/>
      <c r="AH442" s="233"/>
      <c r="AI442" s="233"/>
      <c r="AJ442" s="233"/>
      <c r="AK442" s="233"/>
      <c r="AL442" s="233"/>
      <c r="AM442" s="233"/>
      <c r="AN442" s="233"/>
      <c r="AO442" s="233"/>
      <c r="AP442" s="233"/>
      <c r="AQ442" s="233"/>
      <c r="AR442" s="233"/>
      <c r="AS442" s="233"/>
      <c r="AT442" s="233"/>
      <c r="AU442" s="233"/>
      <c r="AV442" s="233"/>
      <c r="AW442" s="233"/>
      <c r="AX442" s="233"/>
      <c r="AY442" s="233"/>
      <c r="AZ442" s="233"/>
      <c r="BA442" s="233"/>
      <c r="BB442" s="233"/>
      <c r="BC442" s="233"/>
      <c r="BD442" s="233"/>
      <c r="BE442" s="233"/>
      <c r="BF442" s="233"/>
      <c r="BG442" s="233"/>
      <c r="BH442" s="233"/>
      <c r="BI442" s="233"/>
      <c r="BJ442" s="233"/>
      <c r="BK442" s="233"/>
      <c r="BL442" s="233"/>
      <c r="BM442" s="233"/>
      <c r="BN442" s="233"/>
      <c r="BO442" s="233"/>
      <c r="BP442" s="233"/>
      <c r="BQ442" s="233"/>
      <c r="BR442" s="233"/>
      <c r="BS442" s="233"/>
      <c r="BT442" s="233"/>
      <c r="BU442" s="233"/>
      <c r="BV442" s="233"/>
      <c r="BW442" s="233"/>
      <c r="BX442" s="233"/>
      <c r="BY442" s="233"/>
      <c r="BZ442" s="233"/>
      <c r="CA442" s="233"/>
      <c r="CB442" s="233"/>
      <c r="CC442" s="233"/>
      <c r="CD442" s="233"/>
      <c r="CE442" s="233"/>
      <c r="CF442" s="233"/>
      <c r="CG442" s="233"/>
      <c r="CH442" s="233"/>
      <c r="CI442" s="233"/>
      <c r="CJ442" s="233"/>
      <c r="CK442" s="233"/>
      <c r="CL442" s="233"/>
      <c r="CM442" s="233"/>
      <c r="CN442" s="233"/>
      <c r="CO442" s="233"/>
      <c r="CP442" s="233"/>
      <c r="CQ442" s="233"/>
      <c r="CR442" s="233"/>
      <c r="CS442" s="233"/>
      <c r="CT442" s="233"/>
      <c r="CU442" s="233"/>
      <c r="CV442" s="233"/>
      <c r="CW442" s="233"/>
      <c r="CX442" s="233"/>
      <c r="CY442" s="233"/>
      <c r="CZ442" s="233"/>
      <c r="DA442" s="233"/>
      <c r="DB442" s="233"/>
      <c r="DC442" s="233"/>
      <c r="DD442" s="233"/>
      <c r="DE442" s="233"/>
      <c r="DF442" s="233"/>
      <c r="DG442" s="233"/>
      <c r="DH442" s="233"/>
      <c r="DI442" s="233"/>
      <c r="DJ442" s="233"/>
      <c r="DK442" s="233"/>
      <c r="DL442" s="233"/>
      <c r="DM442" s="233"/>
      <c r="DN442" s="233"/>
      <c r="DO442" s="233"/>
      <c r="DP442" s="233"/>
      <c r="DQ442" s="233"/>
      <c r="DR442" s="233"/>
      <c r="DS442" s="233"/>
      <c r="DT442" s="233"/>
      <c r="DU442" s="233"/>
      <c r="DV442" s="233"/>
      <c r="DW442" s="234"/>
    </row>
    <row r="443" spans="1:127" s="253" customFormat="1" ht="48.75" customHeight="1" x14ac:dyDescent="0.25">
      <c r="A443" s="237"/>
      <c r="B443" s="249" t="s">
        <v>1193</v>
      </c>
      <c r="C443" s="230"/>
      <c r="D443" s="230"/>
      <c r="E443" s="230"/>
      <c r="F443" s="181" t="s">
        <v>1194</v>
      </c>
      <c r="G443" s="236"/>
      <c r="H443" s="250"/>
      <c r="I443" s="250"/>
      <c r="J443" s="250"/>
      <c r="K443" s="61">
        <f t="shared" si="11"/>
        <v>0</v>
      </c>
      <c r="L443" s="251"/>
      <c r="M443" s="232"/>
      <c r="N443" s="118"/>
      <c r="O443" s="233"/>
      <c r="P443" s="233"/>
      <c r="Q443" s="233"/>
      <c r="R443" s="233"/>
      <c r="S443" s="233"/>
      <c r="T443" s="233"/>
      <c r="U443" s="233"/>
      <c r="V443" s="233"/>
      <c r="W443" s="233"/>
      <c r="X443" s="233"/>
      <c r="Y443" s="233"/>
      <c r="Z443" s="233"/>
      <c r="AA443" s="233"/>
      <c r="AB443" s="233"/>
      <c r="AC443" s="233"/>
      <c r="AD443" s="233"/>
      <c r="AE443" s="233"/>
      <c r="AF443" s="233"/>
      <c r="AG443" s="233"/>
      <c r="AH443" s="233"/>
      <c r="AI443" s="233"/>
      <c r="AJ443" s="233"/>
      <c r="AK443" s="233"/>
      <c r="AL443" s="233"/>
      <c r="AM443" s="233"/>
      <c r="AN443" s="233"/>
      <c r="AO443" s="233"/>
      <c r="AP443" s="233"/>
      <c r="AQ443" s="233"/>
      <c r="AR443" s="233"/>
      <c r="AS443" s="233"/>
      <c r="AT443" s="233"/>
      <c r="AU443" s="233"/>
      <c r="AV443" s="233"/>
      <c r="AW443" s="233"/>
      <c r="AX443" s="233"/>
      <c r="AY443" s="233"/>
      <c r="AZ443" s="233"/>
      <c r="BA443" s="233"/>
      <c r="BB443" s="233"/>
      <c r="BC443" s="233"/>
      <c r="BD443" s="233"/>
      <c r="BE443" s="233"/>
      <c r="BF443" s="233"/>
      <c r="BG443" s="233"/>
      <c r="BH443" s="233"/>
      <c r="BI443" s="233"/>
      <c r="BJ443" s="233"/>
      <c r="BK443" s="233"/>
      <c r="BL443" s="233"/>
      <c r="BM443" s="233"/>
      <c r="BN443" s="233"/>
      <c r="BO443" s="233"/>
      <c r="BP443" s="233"/>
      <c r="BQ443" s="233"/>
      <c r="BR443" s="233"/>
      <c r="BS443" s="233"/>
      <c r="BT443" s="233"/>
      <c r="BU443" s="233"/>
      <c r="BV443" s="233"/>
      <c r="BW443" s="233"/>
      <c r="BX443" s="233"/>
      <c r="BY443" s="233"/>
      <c r="BZ443" s="233"/>
      <c r="CA443" s="233"/>
      <c r="CB443" s="233"/>
      <c r="CC443" s="233"/>
      <c r="CD443" s="233"/>
      <c r="CE443" s="233"/>
      <c r="CF443" s="233"/>
      <c r="CG443" s="233"/>
      <c r="CH443" s="233"/>
      <c r="CI443" s="233"/>
      <c r="CJ443" s="233"/>
      <c r="CK443" s="233"/>
      <c r="CL443" s="233"/>
      <c r="CM443" s="233"/>
      <c r="CN443" s="233"/>
      <c r="CO443" s="233"/>
      <c r="CP443" s="233"/>
      <c r="CQ443" s="233"/>
      <c r="CR443" s="233"/>
      <c r="CS443" s="233"/>
      <c r="CT443" s="233"/>
      <c r="CU443" s="233"/>
      <c r="CV443" s="233"/>
      <c r="CW443" s="233"/>
      <c r="CX443" s="233"/>
      <c r="CY443" s="233"/>
      <c r="CZ443" s="233"/>
      <c r="DA443" s="233"/>
      <c r="DB443" s="233"/>
      <c r="DC443" s="233"/>
      <c r="DD443" s="233"/>
      <c r="DE443" s="233"/>
      <c r="DF443" s="233"/>
      <c r="DG443" s="233"/>
      <c r="DH443" s="233"/>
      <c r="DI443" s="233"/>
      <c r="DJ443" s="233"/>
      <c r="DK443" s="233"/>
      <c r="DL443" s="233"/>
      <c r="DM443" s="233"/>
      <c r="DN443" s="233"/>
      <c r="DO443" s="233"/>
      <c r="DP443" s="233"/>
      <c r="DQ443" s="233"/>
      <c r="DR443" s="233"/>
      <c r="DS443" s="233"/>
      <c r="DT443" s="233"/>
      <c r="DU443" s="233"/>
      <c r="DV443" s="233"/>
      <c r="DW443" s="252"/>
    </row>
    <row r="444" spans="1:127" s="253" customFormat="1" ht="48.75" customHeight="1" x14ac:dyDescent="0.25">
      <c r="A444" s="229"/>
      <c r="B444" s="266" t="s">
        <v>1551</v>
      </c>
      <c r="C444" s="230"/>
      <c r="D444" s="230"/>
      <c r="E444" s="230"/>
      <c r="F444" s="181" t="s">
        <v>1552</v>
      </c>
      <c r="G444" s="236"/>
      <c r="H444" s="250"/>
      <c r="I444" s="250"/>
      <c r="J444" s="250"/>
      <c r="K444" s="61"/>
      <c r="L444" s="251"/>
      <c r="M444" s="232"/>
      <c r="N444" s="118"/>
      <c r="O444" s="233"/>
      <c r="P444" s="233"/>
      <c r="Q444" s="233"/>
      <c r="R444" s="233"/>
      <c r="S444" s="233"/>
      <c r="T444" s="233"/>
      <c r="U444" s="233"/>
      <c r="V444" s="233"/>
      <c r="W444" s="233"/>
      <c r="X444" s="233"/>
      <c r="Y444" s="233"/>
      <c r="Z444" s="233"/>
      <c r="AA444" s="233"/>
      <c r="AB444" s="233"/>
      <c r="AC444" s="233"/>
      <c r="AD444" s="233"/>
      <c r="AE444" s="233"/>
      <c r="AF444" s="233"/>
      <c r="AG444" s="233"/>
      <c r="AH444" s="233"/>
      <c r="AI444" s="233"/>
      <c r="AJ444" s="233"/>
      <c r="AK444" s="233"/>
      <c r="AL444" s="233"/>
      <c r="AM444" s="233"/>
      <c r="AN444" s="233"/>
      <c r="AO444" s="233"/>
      <c r="AP444" s="233"/>
      <c r="AQ444" s="233"/>
      <c r="AR444" s="233"/>
      <c r="AS444" s="233"/>
      <c r="AT444" s="233"/>
      <c r="AU444" s="233"/>
      <c r="AV444" s="233"/>
      <c r="AW444" s="233"/>
      <c r="AX444" s="233"/>
      <c r="AY444" s="233"/>
      <c r="AZ444" s="233"/>
      <c r="BA444" s="233"/>
      <c r="BB444" s="233"/>
      <c r="BC444" s="233"/>
      <c r="BD444" s="233"/>
      <c r="BE444" s="233"/>
      <c r="BF444" s="233"/>
      <c r="BG444" s="233"/>
      <c r="BH444" s="233"/>
      <c r="BI444" s="233"/>
      <c r="BJ444" s="233"/>
      <c r="BK444" s="233"/>
      <c r="BL444" s="233"/>
      <c r="BM444" s="233"/>
      <c r="BN444" s="233"/>
      <c r="BO444" s="233"/>
      <c r="BP444" s="233"/>
      <c r="BQ444" s="233"/>
      <c r="BR444" s="233"/>
      <c r="BS444" s="233"/>
      <c r="BT444" s="233"/>
      <c r="BU444" s="233"/>
      <c r="BV444" s="233"/>
      <c r="BW444" s="233"/>
      <c r="BX444" s="233"/>
      <c r="BY444" s="233"/>
      <c r="BZ444" s="233"/>
      <c r="CA444" s="233"/>
      <c r="CB444" s="233"/>
      <c r="CC444" s="233"/>
      <c r="CD444" s="233"/>
      <c r="CE444" s="233"/>
      <c r="CF444" s="233"/>
      <c r="CG444" s="233"/>
      <c r="CH444" s="233"/>
      <c r="CI444" s="233"/>
      <c r="CJ444" s="233"/>
      <c r="CK444" s="233"/>
      <c r="CL444" s="233"/>
      <c r="CM444" s="233"/>
      <c r="CN444" s="233"/>
      <c r="CO444" s="233"/>
      <c r="CP444" s="233"/>
      <c r="CQ444" s="233"/>
      <c r="CR444" s="233"/>
      <c r="CS444" s="233"/>
      <c r="CT444" s="233"/>
      <c r="CU444" s="233"/>
      <c r="CV444" s="233"/>
      <c r="CW444" s="233"/>
      <c r="CX444" s="233"/>
      <c r="CY444" s="233"/>
      <c r="CZ444" s="233"/>
      <c r="DA444" s="233"/>
      <c r="DB444" s="233"/>
      <c r="DC444" s="233"/>
      <c r="DD444" s="233"/>
      <c r="DE444" s="233"/>
      <c r="DF444" s="233"/>
      <c r="DG444" s="233"/>
      <c r="DH444" s="233"/>
      <c r="DI444" s="233"/>
      <c r="DJ444" s="233"/>
      <c r="DK444" s="233"/>
      <c r="DL444" s="233"/>
      <c r="DM444" s="233"/>
      <c r="DN444" s="233"/>
      <c r="DO444" s="233"/>
      <c r="DP444" s="233"/>
      <c r="DQ444" s="233"/>
      <c r="DR444" s="233"/>
      <c r="DS444" s="233"/>
      <c r="DT444" s="233"/>
      <c r="DU444" s="233"/>
      <c r="DV444" s="233"/>
      <c r="DW444" s="252"/>
    </row>
    <row r="445" spans="1:127" s="253" customFormat="1" ht="27.75" customHeight="1" x14ac:dyDescent="0.25">
      <c r="A445" s="229" t="s">
        <v>451</v>
      </c>
      <c r="B445" s="115" t="s">
        <v>1555</v>
      </c>
      <c r="C445" s="230" t="s">
        <v>37</v>
      </c>
      <c r="D445" s="230" t="s">
        <v>229</v>
      </c>
      <c r="E445" s="230" t="s">
        <v>27</v>
      </c>
      <c r="F445" s="248"/>
      <c r="G445" s="230" t="s">
        <v>231</v>
      </c>
      <c r="H445" s="250"/>
      <c r="I445" s="250">
        <v>2500</v>
      </c>
      <c r="J445" s="250"/>
      <c r="K445" s="61">
        <f t="shared" si="11"/>
        <v>2500</v>
      </c>
      <c r="L445" s="251"/>
      <c r="M445" s="232"/>
      <c r="N445" s="118"/>
      <c r="O445" s="233"/>
      <c r="P445" s="233"/>
      <c r="Q445" s="233"/>
      <c r="R445" s="233"/>
      <c r="S445" s="233"/>
      <c r="T445" s="233"/>
      <c r="U445" s="233"/>
      <c r="V445" s="233"/>
      <c r="W445" s="233"/>
      <c r="X445" s="233"/>
      <c r="Y445" s="233"/>
      <c r="Z445" s="233"/>
      <c r="AA445" s="233"/>
      <c r="AB445" s="233"/>
      <c r="AC445" s="233"/>
      <c r="AD445" s="233"/>
      <c r="AE445" s="233"/>
      <c r="AF445" s="233"/>
      <c r="AG445" s="233"/>
      <c r="AH445" s="233"/>
      <c r="AI445" s="233"/>
      <c r="AJ445" s="233"/>
      <c r="AK445" s="233"/>
      <c r="AL445" s="233"/>
      <c r="AM445" s="233"/>
      <c r="AN445" s="233"/>
      <c r="AO445" s="233"/>
      <c r="AP445" s="233"/>
      <c r="AQ445" s="233"/>
      <c r="AR445" s="233"/>
      <c r="AS445" s="233"/>
      <c r="AT445" s="233"/>
      <c r="AU445" s="233"/>
      <c r="AV445" s="233"/>
      <c r="AW445" s="233"/>
      <c r="AX445" s="233"/>
      <c r="AY445" s="233"/>
      <c r="AZ445" s="233"/>
      <c r="BA445" s="233"/>
      <c r="BB445" s="233"/>
      <c r="BC445" s="233"/>
      <c r="BD445" s="233"/>
      <c r="BE445" s="233"/>
      <c r="BF445" s="233"/>
      <c r="BG445" s="233"/>
      <c r="BH445" s="233"/>
      <c r="BI445" s="233"/>
      <c r="BJ445" s="233"/>
      <c r="BK445" s="233"/>
      <c r="BL445" s="233"/>
      <c r="BM445" s="233"/>
      <c r="BN445" s="233"/>
      <c r="BO445" s="233"/>
      <c r="BP445" s="233"/>
      <c r="BQ445" s="233"/>
      <c r="BR445" s="233"/>
      <c r="BS445" s="233"/>
      <c r="BT445" s="233"/>
      <c r="BU445" s="233"/>
      <c r="BV445" s="233"/>
      <c r="BW445" s="233"/>
      <c r="BX445" s="233"/>
      <c r="BY445" s="233"/>
      <c r="BZ445" s="233"/>
      <c r="CA445" s="233"/>
      <c r="CB445" s="233"/>
      <c r="CC445" s="233"/>
      <c r="CD445" s="233"/>
      <c r="CE445" s="233"/>
      <c r="CF445" s="233"/>
      <c r="CG445" s="233"/>
      <c r="CH445" s="233"/>
      <c r="CI445" s="233"/>
      <c r="CJ445" s="233"/>
      <c r="CK445" s="233"/>
      <c r="CL445" s="233"/>
      <c r="CM445" s="233"/>
      <c r="CN445" s="233"/>
      <c r="CO445" s="233"/>
      <c r="CP445" s="233"/>
      <c r="CQ445" s="233"/>
      <c r="CR445" s="233"/>
      <c r="CS445" s="233"/>
      <c r="CT445" s="233"/>
      <c r="CU445" s="233"/>
      <c r="CV445" s="233"/>
      <c r="CW445" s="233"/>
      <c r="CX445" s="233"/>
      <c r="CY445" s="233"/>
      <c r="CZ445" s="233"/>
      <c r="DA445" s="233"/>
      <c r="DB445" s="233"/>
      <c r="DC445" s="233"/>
      <c r="DD445" s="233"/>
      <c r="DE445" s="233"/>
      <c r="DF445" s="233"/>
      <c r="DG445" s="233"/>
      <c r="DH445" s="233"/>
      <c r="DI445" s="233"/>
      <c r="DJ445" s="233"/>
      <c r="DK445" s="233"/>
      <c r="DL445" s="233"/>
      <c r="DM445" s="233"/>
      <c r="DN445" s="233"/>
      <c r="DO445" s="233"/>
      <c r="DP445" s="233"/>
      <c r="DQ445" s="233"/>
      <c r="DR445" s="233"/>
      <c r="DS445" s="233"/>
      <c r="DT445" s="233"/>
      <c r="DU445" s="233"/>
      <c r="DV445" s="233"/>
      <c r="DW445" s="252"/>
    </row>
    <row r="446" spans="1:127" s="253" customFormat="1" ht="26.4" x14ac:dyDescent="0.25">
      <c r="A446" s="237"/>
      <c r="B446" s="181" t="s">
        <v>1198</v>
      </c>
      <c r="C446" s="230"/>
      <c r="D446" s="230"/>
      <c r="E446" s="230"/>
      <c r="F446" s="181" t="s">
        <v>1197</v>
      </c>
      <c r="G446" s="236"/>
      <c r="H446" s="250"/>
      <c r="I446" s="250"/>
      <c r="J446" s="250"/>
      <c r="K446" s="61">
        <f t="shared" si="11"/>
        <v>0</v>
      </c>
      <c r="L446" s="251"/>
      <c r="M446" s="232"/>
      <c r="N446" s="118"/>
      <c r="O446" s="233"/>
      <c r="P446" s="233"/>
      <c r="Q446" s="233"/>
      <c r="R446" s="233"/>
      <c r="S446" s="233"/>
      <c r="T446" s="233"/>
      <c r="U446" s="233"/>
      <c r="V446" s="233"/>
      <c r="W446" s="233"/>
      <c r="X446" s="233"/>
      <c r="Y446" s="233"/>
      <c r="Z446" s="233"/>
      <c r="AA446" s="233"/>
      <c r="AB446" s="233"/>
      <c r="AC446" s="233"/>
      <c r="AD446" s="233"/>
      <c r="AE446" s="233"/>
      <c r="AF446" s="233"/>
      <c r="AG446" s="233"/>
      <c r="AH446" s="233"/>
      <c r="AI446" s="233"/>
      <c r="AJ446" s="233"/>
      <c r="AK446" s="233"/>
      <c r="AL446" s="233"/>
      <c r="AM446" s="233"/>
      <c r="AN446" s="233"/>
      <c r="AO446" s="233"/>
      <c r="AP446" s="233"/>
      <c r="AQ446" s="233"/>
      <c r="AR446" s="233"/>
      <c r="AS446" s="233"/>
      <c r="AT446" s="233"/>
      <c r="AU446" s="233"/>
      <c r="AV446" s="233"/>
      <c r="AW446" s="233"/>
      <c r="AX446" s="233"/>
      <c r="AY446" s="233"/>
      <c r="AZ446" s="233"/>
      <c r="BA446" s="233"/>
      <c r="BB446" s="233"/>
      <c r="BC446" s="233"/>
      <c r="BD446" s="233"/>
      <c r="BE446" s="233"/>
      <c r="BF446" s="233"/>
      <c r="BG446" s="233"/>
      <c r="BH446" s="233"/>
      <c r="BI446" s="233"/>
      <c r="BJ446" s="233"/>
      <c r="BK446" s="233"/>
      <c r="BL446" s="233"/>
      <c r="BM446" s="233"/>
      <c r="BN446" s="233"/>
      <c r="BO446" s="233"/>
      <c r="BP446" s="233"/>
      <c r="BQ446" s="233"/>
      <c r="BR446" s="233"/>
      <c r="BS446" s="233"/>
      <c r="BT446" s="233"/>
      <c r="BU446" s="233"/>
      <c r="BV446" s="233"/>
      <c r="BW446" s="233"/>
      <c r="BX446" s="233"/>
      <c r="BY446" s="233"/>
      <c r="BZ446" s="233"/>
      <c r="CA446" s="233"/>
      <c r="CB446" s="233"/>
      <c r="CC446" s="233"/>
      <c r="CD446" s="233"/>
      <c r="CE446" s="233"/>
      <c r="CF446" s="233"/>
      <c r="CG446" s="233"/>
      <c r="CH446" s="233"/>
      <c r="CI446" s="233"/>
      <c r="CJ446" s="233"/>
      <c r="CK446" s="233"/>
      <c r="CL446" s="233"/>
      <c r="CM446" s="233"/>
      <c r="CN446" s="233"/>
      <c r="CO446" s="233"/>
      <c r="CP446" s="233"/>
      <c r="CQ446" s="233"/>
      <c r="CR446" s="233"/>
      <c r="CS446" s="233"/>
      <c r="CT446" s="233"/>
      <c r="CU446" s="233"/>
      <c r="CV446" s="233"/>
      <c r="CW446" s="233"/>
      <c r="CX446" s="233"/>
      <c r="CY446" s="233"/>
      <c r="CZ446" s="233"/>
      <c r="DA446" s="233"/>
      <c r="DB446" s="233"/>
      <c r="DC446" s="233"/>
      <c r="DD446" s="233"/>
      <c r="DE446" s="233"/>
      <c r="DF446" s="233"/>
      <c r="DG446" s="233"/>
      <c r="DH446" s="233"/>
      <c r="DI446" s="233"/>
      <c r="DJ446" s="233"/>
      <c r="DK446" s="233"/>
      <c r="DL446" s="233"/>
      <c r="DM446" s="233"/>
      <c r="DN446" s="233"/>
      <c r="DO446" s="233"/>
      <c r="DP446" s="233"/>
      <c r="DQ446" s="233"/>
      <c r="DR446" s="233"/>
      <c r="DS446" s="233"/>
      <c r="DT446" s="233"/>
      <c r="DU446" s="233"/>
      <c r="DV446" s="233"/>
      <c r="DW446" s="252"/>
    </row>
    <row r="447" spans="1:127" s="253" customFormat="1" x14ac:dyDescent="0.25">
      <c r="A447" s="237"/>
      <c r="B447" s="181" t="s">
        <v>1542</v>
      </c>
      <c r="C447" s="230"/>
      <c r="D447" s="230"/>
      <c r="E447" s="230"/>
      <c r="F447" s="181"/>
      <c r="G447" s="236"/>
      <c r="H447" s="250"/>
      <c r="I447" s="250"/>
      <c r="J447" s="250"/>
      <c r="K447" s="61"/>
      <c r="L447" s="251"/>
      <c r="M447" s="232"/>
      <c r="N447" s="118"/>
      <c r="O447" s="233"/>
      <c r="P447" s="233"/>
      <c r="Q447" s="233"/>
      <c r="R447" s="233"/>
      <c r="S447" s="233"/>
      <c r="T447" s="233"/>
      <c r="U447" s="233"/>
      <c r="V447" s="233"/>
      <c r="W447" s="233"/>
      <c r="X447" s="233"/>
      <c r="Y447" s="233"/>
      <c r="Z447" s="233"/>
      <c r="AA447" s="233"/>
      <c r="AB447" s="233"/>
      <c r="AC447" s="233"/>
      <c r="AD447" s="233"/>
      <c r="AE447" s="233"/>
      <c r="AF447" s="233"/>
      <c r="AG447" s="233"/>
      <c r="AH447" s="233"/>
      <c r="AI447" s="233"/>
      <c r="AJ447" s="233"/>
      <c r="AK447" s="233"/>
      <c r="AL447" s="233"/>
      <c r="AM447" s="233"/>
      <c r="AN447" s="233"/>
      <c r="AO447" s="233"/>
      <c r="AP447" s="233"/>
      <c r="AQ447" s="233"/>
      <c r="AR447" s="233"/>
      <c r="AS447" s="233"/>
      <c r="AT447" s="233"/>
      <c r="AU447" s="233"/>
      <c r="AV447" s="233"/>
      <c r="AW447" s="233"/>
      <c r="AX447" s="233"/>
      <c r="AY447" s="233"/>
      <c r="AZ447" s="233"/>
      <c r="BA447" s="233"/>
      <c r="BB447" s="233"/>
      <c r="BC447" s="233"/>
      <c r="BD447" s="233"/>
      <c r="BE447" s="233"/>
      <c r="BF447" s="233"/>
      <c r="BG447" s="233"/>
      <c r="BH447" s="233"/>
      <c r="BI447" s="233"/>
      <c r="BJ447" s="233"/>
      <c r="BK447" s="233"/>
      <c r="BL447" s="233"/>
      <c r="BM447" s="233"/>
      <c r="BN447" s="233"/>
      <c r="BO447" s="233"/>
      <c r="BP447" s="233"/>
      <c r="BQ447" s="233"/>
      <c r="BR447" s="233"/>
      <c r="BS447" s="233"/>
      <c r="BT447" s="233"/>
      <c r="BU447" s="233"/>
      <c r="BV447" s="233"/>
      <c r="BW447" s="233"/>
      <c r="BX447" s="233"/>
      <c r="BY447" s="233"/>
      <c r="BZ447" s="233"/>
      <c r="CA447" s="233"/>
      <c r="CB447" s="233"/>
      <c r="CC447" s="233"/>
      <c r="CD447" s="233"/>
      <c r="CE447" s="233"/>
      <c r="CF447" s="233"/>
      <c r="CG447" s="233"/>
      <c r="CH447" s="233"/>
      <c r="CI447" s="233"/>
      <c r="CJ447" s="233"/>
      <c r="CK447" s="233"/>
      <c r="CL447" s="233"/>
      <c r="CM447" s="233"/>
      <c r="CN447" s="233"/>
      <c r="CO447" s="233"/>
      <c r="CP447" s="233"/>
      <c r="CQ447" s="233"/>
      <c r="CR447" s="233"/>
      <c r="CS447" s="233"/>
      <c r="CT447" s="233"/>
      <c r="CU447" s="233"/>
      <c r="CV447" s="233"/>
      <c r="CW447" s="233"/>
      <c r="CX447" s="233"/>
      <c r="CY447" s="233"/>
      <c r="CZ447" s="233"/>
      <c r="DA447" s="233"/>
      <c r="DB447" s="233"/>
      <c r="DC447" s="233"/>
      <c r="DD447" s="233"/>
      <c r="DE447" s="233"/>
      <c r="DF447" s="233"/>
      <c r="DG447" s="233"/>
      <c r="DH447" s="233"/>
      <c r="DI447" s="233"/>
      <c r="DJ447" s="233"/>
      <c r="DK447" s="233"/>
      <c r="DL447" s="233"/>
      <c r="DM447" s="233"/>
      <c r="DN447" s="233"/>
      <c r="DO447" s="233"/>
      <c r="DP447" s="233"/>
      <c r="DQ447" s="233"/>
      <c r="DR447" s="233"/>
      <c r="DS447" s="233"/>
      <c r="DT447" s="233"/>
      <c r="DU447" s="233"/>
      <c r="DV447" s="233"/>
      <c r="DW447" s="252"/>
    </row>
    <row r="448" spans="1:127" s="253" customFormat="1" ht="39.6" x14ac:dyDescent="0.25">
      <c r="A448" s="237"/>
      <c r="B448" s="181" t="s">
        <v>1543</v>
      </c>
      <c r="C448" s="230"/>
      <c r="D448" s="230"/>
      <c r="E448" s="230"/>
      <c r="F448" s="181" t="s">
        <v>1544</v>
      </c>
      <c r="G448" s="236"/>
      <c r="H448" s="250"/>
      <c r="I448" s="250"/>
      <c r="J448" s="250"/>
      <c r="K448" s="61"/>
      <c r="L448" s="251"/>
      <c r="M448" s="232"/>
      <c r="N448" s="118"/>
      <c r="O448" s="233"/>
      <c r="P448" s="233"/>
      <c r="Q448" s="233"/>
      <c r="R448" s="233"/>
      <c r="S448" s="233"/>
      <c r="T448" s="233"/>
      <c r="U448" s="233"/>
      <c r="V448" s="233"/>
      <c r="W448" s="233"/>
      <c r="X448" s="233"/>
      <c r="Y448" s="233"/>
      <c r="Z448" s="233"/>
      <c r="AA448" s="233"/>
      <c r="AB448" s="233"/>
      <c r="AC448" s="233"/>
      <c r="AD448" s="233"/>
      <c r="AE448" s="233"/>
      <c r="AF448" s="233"/>
      <c r="AG448" s="233"/>
      <c r="AH448" s="233"/>
      <c r="AI448" s="233"/>
      <c r="AJ448" s="233"/>
      <c r="AK448" s="233"/>
      <c r="AL448" s="233"/>
      <c r="AM448" s="233"/>
      <c r="AN448" s="233"/>
      <c r="AO448" s="233"/>
      <c r="AP448" s="233"/>
      <c r="AQ448" s="233"/>
      <c r="AR448" s="233"/>
      <c r="AS448" s="233"/>
      <c r="AT448" s="233"/>
      <c r="AU448" s="233"/>
      <c r="AV448" s="233"/>
      <c r="AW448" s="233"/>
      <c r="AX448" s="233"/>
      <c r="AY448" s="233"/>
      <c r="AZ448" s="233"/>
      <c r="BA448" s="233"/>
      <c r="BB448" s="233"/>
      <c r="BC448" s="233"/>
      <c r="BD448" s="233"/>
      <c r="BE448" s="233"/>
      <c r="BF448" s="233"/>
      <c r="BG448" s="233"/>
      <c r="BH448" s="233"/>
      <c r="BI448" s="233"/>
      <c r="BJ448" s="233"/>
      <c r="BK448" s="233"/>
      <c r="BL448" s="233"/>
      <c r="BM448" s="233"/>
      <c r="BN448" s="233"/>
      <c r="BO448" s="233"/>
      <c r="BP448" s="233"/>
      <c r="BQ448" s="233"/>
      <c r="BR448" s="233"/>
      <c r="BS448" s="233"/>
      <c r="BT448" s="233"/>
      <c r="BU448" s="233"/>
      <c r="BV448" s="233"/>
      <c r="BW448" s="233"/>
      <c r="BX448" s="233"/>
      <c r="BY448" s="233"/>
      <c r="BZ448" s="233"/>
      <c r="CA448" s="233"/>
      <c r="CB448" s="233"/>
      <c r="CC448" s="233"/>
      <c r="CD448" s="233"/>
      <c r="CE448" s="233"/>
      <c r="CF448" s="233"/>
      <c r="CG448" s="233"/>
      <c r="CH448" s="233"/>
      <c r="CI448" s="233"/>
      <c r="CJ448" s="233"/>
      <c r="CK448" s="233"/>
      <c r="CL448" s="233"/>
      <c r="CM448" s="233"/>
      <c r="CN448" s="233"/>
      <c r="CO448" s="233"/>
      <c r="CP448" s="233"/>
      <c r="CQ448" s="233"/>
      <c r="CR448" s="233"/>
      <c r="CS448" s="233"/>
      <c r="CT448" s="233"/>
      <c r="CU448" s="233"/>
      <c r="CV448" s="233"/>
      <c r="CW448" s="233"/>
      <c r="CX448" s="233"/>
      <c r="CY448" s="233"/>
      <c r="CZ448" s="233"/>
      <c r="DA448" s="233"/>
      <c r="DB448" s="233"/>
      <c r="DC448" s="233"/>
      <c r="DD448" s="233"/>
      <c r="DE448" s="233"/>
      <c r="DF448" s="233"/>
      <c r="DG448" s="233"/>
      <c r="DH448" s="233"/>
      <c r="DI448" s="233"/>
      <c r="DJ448" s="233"/>
      <c r="DK448" s="233"/>
      <c r="DL448" s="233"/>
      <c r="DM448" s="233"/>
      <c r="DN448" s="233"/>
      <c r="DO448" s="233"/>
      <c r="DP448" s="233"/>
      <c r="DQ448" s="233"/>
      <c r="DR448" s="233"/>
      <c r="DS448" s="233"/>
      <c r="DT448" s="233"/>
      <c r="DU448" s="233"/>
      <c r="DV448" s="233"/>
      <c r="DW448" s="252"/>
    </row>
    <row r="449" spans="1:127" s="257" customFormat="1" ht="26.4" x14ac:dyDescent="0.25">
      <c r="A449" s="237" t="s">
        <v>452</v>
      </c>
      <c r="B449" s="115" t="s">
        <v>1384</v>
      </c>
      <c r="C449" s="230" t="s">
        <v>37</v>
      </c>
      <c r="D449" s="230" t="s">
        <v>229</v>
      </c>
      <c r="E449" s="230" t="s">
        <v>27</v>
      </c>
      <c r="F449" s="181"/>
      <c r="G449" s="236" t="s">
        <v>35</v>
      </c>
      <c r="H449" s="250"/>
      <c r="I449" s="250">
        <v>10000</v>
      </c>
      <c r="J449" s="250"/>
      <c r="K449" s="61">
        <f t="shared" si="11"/>
        <v>10000</v>
      </c>
      <c r="L449" s="251"/>
      <c r="M449" s="254"/>
      <c r="N449" s="254"/>
      <c r="O449" s="255"/>
      <c r="P449" s="255"/>
      <c r="Q449" s="255"/>
      <c r="R449" s="255"/>
      <c r="S449" s="255"/>
      <c r="T449" s="255"/>
      <c r="U449" s="255"/>
      <c r="V449" s="255"/>
      <c r="W449" s="255"/>
      <c r="X449" s="255"/>
      <c r="Y449" s="255"/>
      <c r="Z449" s="255"/>
      <c r="AA449" s="255"/>
      <c r="AB449" s="255"/>
      <c r="AC449" s="255"/>
      <c r="AD449" s="255"/>
      <c r="AE449" s="255"/>
      <c r="AF449" s="255"/>
      <c r="AG449" s="255"/>
      <c r="AH449" s="255"/>
      <c r="AI449" s="255"/>
      <c r="AJ449" s="255"/>
      <c r="AK449" s="255"/>
      <c r="AL449" s="255"/>
      <c r="AM449" s="255"/>
      <c r="AN449" s="255"/>
      <c r="AO449" s="255"/>
      <c r="AP449" s="255"/>
      <c r="AQ449" s="255"/>
      <c r="AR449" s="255"/>
      <c r="AS449" s="255"/>
      <c r="AT449" s="255"/>
      <c r="AU449" s="255"/>
      <c r="AV449" s="255"/>
      <c r="AW449" s="255"/>
      <c r="AX449" s="255"/>
      <c r="AY449" s="255"/>
      <c r="AZ449" s="255"/>
      <c r="BA449" s="255"/>
      <c r="BB449" s="255"/>
      <c r="BC449" s="255"/>
      <c r="BD449" s="255"/>
      <c r="BE449" s="255"/>
      <c r="BF449" s="255"/>
      <c r="BG449" s="255"/>
      <c r="BH449" s="255"/>
      <c r="BI449" s="255"/>
      <c r="BJ449" s="255"/>
      <c r="BK449" s="255"/>
      <c r="BL449" s="255"/>
      <c r="BM449" s="255"/>
      <c r="BN449" s="255"/>
      <c r="BO449" s="255"/>
      <c r="BP449" s="255"/>
      <c r="BQ449" s="255"/>
      <c r="BR449" s="255"/>
      <c r="BS449" s="255"/>
      <c r="BT449" s="255"/>
      <c r="BU449" s="255"/>
      <c r="BV449" s="255"/>
      <c r="BW449" s="255"/>
      <c r="BX449" s="255"/>
      <c r="BY449" s="255"/>
      <c r="BZ449" s="255"/>
      <c r="CA449" s="255"/>
      <c r="CB449" s="255"/>
      <c r="CC449" s="255"/>
      <c r="CD449" s="255"/>
      <c r="CE449" s="255"/>
      <c r="CF449" s="255"/>
      <c r="CG449" s="255"/>
      <c r="CH449" s="255"/>
      <c r="CI449" s="255"/>
      <c r="CJ449" s="255"/>
      <c r="CK449" s="255"/>
      <c r="CL449" s="255"/>
      <c r="CM449" s="255"/>
      <c r="CN449" s="255"/>
      <c r="CO449" s="255"/>
      <c r="CP449" s="255"/>
      <c r="CQ449" s="255"/>
      <c r="CR449" s="255"/>
      <c r="CS449" s="255"/>
      <c r="CT449" s="255"/>
      <c r="CU449" s="255"/>
      <c r="CV449" s="255"/>
      <c r="CW449" s="255"/>
      <c r="CX449" s="255"/>
      <c r="CY449" s="255"/>
      <c r="CZ449" s="255"/>
      <c r="DA449" s="255"/>
      <c r="DB449" s="255"/>
      <c r="DC449" s="255"/>
      <c r="DD449" s="255"/>
      <c r="DE449" s="255"/>
      <c r="DF449" s="255"/>
      <c r="DG449" s="255"/>
      <c r="DH449" s="255"/>
      <c r="DI449" s="255"/>
      <c r="DJ449" s="255"/>
      <c r="DK449" s="255"/>
      <c r="DL449" s="255"/>
      <c r="DM449" s="255"/>
      <c r="DN449" s="255"/>
      <c r="DO449" s="255"/>
      <c r="DP449" s="255"/>
      <c r="DQ449" s="255"/>
      <c r="DR449" s="255"/>
      <c r="DS449" s="255"/>
      <c r="DT449" s="255"/>
      <c r="DU449" s="255"/>
      <c r="DV449" s="255"/>
      <c r="DW449" s="256"/>
    </row>
    <row r="450" spans="1:127" s="257" customFormat="1" ht="26.4" x14ac:dyDescent="0.25">
      <c r="A450" s="237"/>
      <c r="B450" s="181" t="s">
        <v>1199</v>
      </c>
      <c r="C450" s="230"/>
      <c r="D450" s="230"/>
      <c r="E450" s="230"/>
      <c r="F450" s="181" t="s">
        <v>1200</v>
      </c>
      <c r="G450" s="236"/>
      <c r="H450" s="250"/>
      <c r="I450" s="250"/>
      <c r="J450" s="250"/>
      <c r="K450" s="61"/>
      <c r="L450" s="251"/>
      <c r="M450" s="254"/>
      <c r="N450" s="254"/>
      <c r="O450" s="255"/>
      <c r="P450" s="255"/>
      <c r="Q450" s="255"/>
      <c r="R450" s="255"/>
      <c r="S450" s="255"/>
      <c r="T450" s="255"/>
      <c r="U450" s="255"/>
      <c r="V450" s="255"/>
      <c r="W450" s="255"/>
      <c r="X450" s="255"/>
      <c r="Y450" s="255"/>
      <c r="Z450" s="255"/>
      <c r="AA450" s="255"/>
      <c r="AB450" s="255"/>
      <c r="AC450" s="255"/>
      <c r="AD450" s="255"/>
      <c r="AE450" s="255"/>
      <c r="AF450" s="255"/>
      <c r="AG450" s="255"/>
      <c r="AH450" s="255"/>
      <c r="AI450" s="255"/>
      <c r="AJ450" s="255"/>
      <c r="AK450" s="255"/>
      <c r="AL450" s="255"/>
      <c r="AM450" s="255"/>
      <c r="AN450" s="255"/>
      <c r="AO450" s="255"/>
      <c r="AP450" s="255"/>
      <c r="AQ450" s="255"/>
      <c r="AR450" s="255"/>
      <c r="AS450" s="255"/>
      <c r="AT450" s="255"/>
      <c r="AU450" s="255"/>
      <c r="AV450" s="255"/>
      <c r="AW450" s="255"/>
      <c r="AX450" s="255"/>
      <c r="AY450" s="255"/>
      <c r="AZ450" s="255"/>
      <c r="BA450" s="255"/>
      <c r="BB450" s="255"/>
      <c r="BC450" s="255"/>
      <c r="BD450" s="255"/>
      <c r="BE450" s="255"/>
      <c r="BF450" s="255"/>
      <c r="BG450" s="255"/>
      <c r="BH450" s="255"/>
      <c r="BI450" s="255"/>
      <c r="BJ450" s="255"/>
      <c r="BK450" s="255"/>
      <c r="BL450" s="255"/>
      <c r="BM450" s="255"/>
      <c r="BN450" s="255"/>
      <c r="BO450" s="255"/>
      <c r="BP450" s="255"/>
      <c r="BQ450" s="255"/>
      <c r="BR450" s="255"/>
      <c r="BS450" s="255"/>
      <c r="BT450" s="255"/>
      <c r="BU450" s="255"/>
      <c r="BV450" s="255"/>
      <c r="BW450" s="255"/>
      <c r="BX450" s="255"/>
      <c r="BY450" s="255"/>
      <c r="BZ450" s="255"/>
      <c r="CA450" s="255"/>
      <c r="CB450" s="255"/>
      <c r="CC450" s="255"/>
      <c r="CD450" s="255"/>
      <c r="CE450" s="255"/>
      <c r="CF450" s="255"/>
      <c r="CG450" s="255"/>
      <c r="CH450" s="255"/>
      <c r="CI450" s="255"/>
      <c r="CJ450" s="255"/>
      <c r="CK450" s="255"/>
      <c r="CL450" s="255"/>
      <c r="CM450" s="255"/>
      <c r="CN450" s="255"/>
      <c r="CO450" s="255"/>
      <c r="CP450" s="255"/>
      <c r="CQ450" s="255"/>
      <c r="CR450" s="255"/>
      <c r="CS450" s="255"/>
      <c r="CT450" s="255"/>
      <c r="CU450" s="255"/>
      <c r="CV450" s="255"/>
      <c r="CW450" s="255"/>
      <c r="CX450" s="255"/>
      <c r="CY450" s="255"/>
      <c r="CZ450" s="255"/>
      <c r="DA450" s="255"/>
      <c r="DB450" s="255"/>
      <c r="DC450" s="255"/>
      <c r="DD450" s="255"/>
      <c r="DE450" s="255"/>
      <c r="DF450" s="255"/>
      <c r="DG450" s="255"/>
      <c r="DH450" s="255"/>
      <c r="DI450" s="255"/>
      <c r="DJ450" s="255"/>
      <c r="DK450" s="255"/>
      <c r="DL450" s="255"/>
      <c r="DM450" s="255"/>
      <c r="DN450" s="255"/>
      <c r="DO450" s="255"/>
      <c r="DP450" s="255"/>
      <c r="DQ450" s="255"/>
      <c r="DR450" s="255"/>
      <c r="DS450" s="255"/>
      <c r="DT450" s="255"/>
      <c r="DU450" s="255"/>
      <c r="DV450" s="255"/>
      <c r="DW450" s="256"/>
    </row>
    <row r="451" spans="1:127" s="257" customFormat="1" ht="26.4" x14ac:dyDescent="0.25">
      <c r="A451" s="237" t="s">
        <v>1639</v>
      </c>
      <c r="B451" s="115" t="s">
        <v>1609</v>
      </c>
      <c r="C451" s="230" t="s">
        <v>37</v>
      </c>
      <c r="D451" s="230" t="s">
        <v>229</v>
      </c>
      <c r="E451" s="230" t="s">
        <v>27</v>
      </c>
      <c r="F451" s="181"/>
      <c r="G451" s="236" t="s">
        <v>35</v>
      </c>
      <c r="H451" s="250"/>
      <c r="I451" s="250">
        <v>100</v>
      </c>
      <c r="J451" s="250"/>
      <c r="K451" s="61">
        <f t="shared" ref="K451:K457" si="13">SUM(H451:J451)</f>
        <v>100</v>
      </c>
      <c r="L451" s="251"/>
      <c r="M451" s="254"/>
      <c r="N451" s="254"/>
      <c r="O451" s="255"/>
      <c r="P451" s="255"/>
      <c r="Q451" s="255"/>
      <c r="R451" s="255"/>
      <c r="S451" s="255"/>
      <c r="T451" s="255"/>
      <c r="U451" s="255"/>
      <c r="V451" s="255"/>
      <c r="W451" s="255"/>
      <c r="X451" s="255"/>
      <c r="Y451" s="255"/>
      <c r="Z451" s="255"/>
      <c r="AA451" s="255"/>
      <c r="AB451" s="255"/>
      <c r="AC451" s="255"/>
      <c r="AD451" s="255"/>
      <c r="AE451" s="255"/>
      <c r="AF451" s="255"/>
      <c r="AG451" s="255"/>
      <c r="AH451" s="255"/>
      <c r="AI451" s="255"/>
      <c r="AJ451" s="255"/>
      <c r="AK451" s="255"/>
      <c r="AL451" s="255"/>
      <c r="AM451" s="255"/>
      <c r="AN451" s="255"/>
      <c r="AO451" s="255"/>
      <c r="AP451" s="255"/>
      <c r="AQ451" s="255"/>
      <c r="AR451" s="255"/>
      <c r="AS451" s="255"/>
      <c r="AT451" s="255"/>
      <c r="AU451" s="255"/>
      <c r="AV451" s="255"/>
      <c r="AW451" s="255"/>
      <c r="AX451" s="255"/>
      <c r="AY451" s="255"/>
      <c r="AZ451" s="255"/>
      <c r="BA451" s="255"/>
      <c r="BB451" s="255"/>
      <c r="BC451" s="255"/>
      <c r="BD451" s="255"/>
      <c r="BE451" s="255"/>
      <c r="BF451" s="255"/>
      <c r="BG451" s="255"/>
      <c r="BH451" s="255"/>
      <c r="BI451" s="255"/>
      <c r="BJ451" s="255"/>
      <c r="BK451" s="255"/>
      <c r="BL451" s="255"/>
      <c r="BM451" s="255"/>
      <c r="BN451" s="255"/>
      <c r="BO451" s="255"/>
      <c r="BP451" s="255"/>
      <c r="BQ451" s="255"/>
      <c r="BR451" s="255"/>
      <c r="BS451" s="255"/>
      <c r="BT451" s="255"/>
      <c r="BU451" s="255"/>
      <c r="BV451" s="255"/>
      <c r="BW451" s="255"/>
      <c r="BX451" s="255"/>
      <c r="BY451" s="255"/>
      <c r="BZ451" s="255"/>
      <c r="CA451" s="255"/>
      <c r="CB451" s="255"/>
      <c r="CC451" s="255"/>
      <c r="CD451" s="255"/>
      <c r="CE451" s="255"/>
      <c r="CF451" s="255"/>
      <c r="CG451" s="255"/>
      <c r="CH451" s="255"/>
      <c r="CI451" s="255"/>
      <c r="CJ451" s="255"/>
      <c r="CK451" s="255"/>
      <c r="CL451" s="255"/>
      <c r="CM451" s="255"/>
      <c r="CN451" s="255"/>
      <c r="CO451" s="255"/>
      <c r="CP451" s="255"/>
      <c r="CQ451" s="255"/>
      <c r="CR451" s="255"/>
      <c r="CS451" s="255"/>
      <c r="CT451" s="255"/>
      <c r="CU451" s="255"/>
      <c r="CV451" s="255"/>
      <c r="CW451" s="255"/>
      <c r="CX451" s="255"/>
      <c r="CY451" s="255"/>
      <c r="CZ451" s="255"/>
      <c r="DA451" s="255"/>
      <c r="DB451" s="255"/>
      <c r="DC451" s="255"/>
      <c r="DD451" s="255"/>
      <c r="DE451" s="255"/>
      <c r="DF451" s="255"/>
      <c r="DG451" s="255"/>
      <c r="DH451" s="255"/>
      <c r="DI451" s="255"/>
      <c r="DJ451" s="255"/>
      <c r="DK451" s="255"/>
      <c r="DL451" s="255"/>
      <c r="DM451" s="255"/>
      <c r="DN451" s="255"/>
      <c r="DO451" s="255"/>
      <c r="DP451" s="255"/>
      <c r="DQ451" s="255"/>
      <c r="DR451" s="255"/>
      <c r="DS451" s="255"/>
      <c r="DT451" s="255"/>
      <c r="DU451" s="255"/>
      <c r="DV451" s="255"/>
      <c r="DW451" s="256"/>
    </row>
    <row r="452" spans="1:127" s="257" customFormat="1" x14ac:dyDescent="0.25">
      <c r="A452" s="237"/>
      <c r="B452" s="181" t="s">
        <v>1549</v>
      </c>
      <c r="C452" s="230"/>
      <c r="D452" s="230"/>
      <c r="E452" s="230"/>
      <c r="F452" s="181"/>
      <c r="G452" s="236"/>
      <c r="H452" s="250"/>
      <c r="I452" s="250"/>
      <c r="J452" s="250"/>
      <c r="K452" s="61">
        <f t="shared" si="13"/>
        <v>0</v>
      </c>
      <c r="L452" s="251"/>
      <c r="M452" s="254"/>
      <c r="N452" s="254"/>
      <c r="O452" s="255"/>
      <c r="P452" s="255"/>
      <c r="Q452" s="255"/>
      <c r="R452" s="255"/>
      <c r="S452" s="255"/>
      <c r="T452" s="255"/>
      <c r="U452" s="255"/>
      <c r="V452" s="255"/>
      <c r="W452" s="255"/>
      <c r="X452" s="255"/>
      <c r="Y452" s="255"/>
      <c r="Z452" s="255"/>
      <c r="AA452" s="255"/>
      <c r="AB452" s="255"/>
      <c r="AC452" s="255"/>
      <c r="AD452" s="255"/>
      <c r="AE452" s="255"/>
      <c r="AF452" s="255"/>
      <c r="AG452" s="255"/>
      <c r="AH452" s="255"/>
      <c r="AI452" s="255"/>
      <c r="AJ452" s="255"/>
      <c r="AK452" s="255"/>
      <c r="AL452" s="255"/>
      <c r="AM452" s="255"/>
      <c r="AN452" s="255"/>
      <c r="AO452" s="255"/>
      <c r="AP452" s="255"/>
      <c r="AQ452" s="255"/>
      <c r="AR452" s="255"/>
      <c r="AS452" s="255"/>
      <c r="AT452" s="255"/>
      <c r="AU452" s="255"/>
      <c r="AV452" s="255"/>
      <c r="AW452" s="255"/>
      <c r="AX452" s="255"/>
      <c r="AY452" s="255"/>
      <c r="AZ452" s="255"/>
      <c r="BA452" s="255"/>
      <c r="BB452" s="255"/>
      <c r="BC452" s="255"/>
      <c r="BD452" s="255"/>
      <c r="BE452" s="255"/>
      <c r="BF452" s="255"/>
      <c r="BG452" s="255"/>
      <c r="BH452" s="255"/>
      <c r="BI452" s="255"/>
      <c r="BJ452" s="255"/>
      <c r="BK452" s="255"/>
      <c r="BL452" s="255"/>
      <c r="BM452" s="255"/>
      <c r="BN452" s="255"/>
      <c r="BO452" s="255"/>
      <c r="BP452" s="255"/>
      <c r="BQ452" s="255"/>
      <c r="BR452" s="255"/>
      <c r="BS452" s="255"/>
      <c r="BT452" s="255"/>
      <c r="BU452" s="255"/>
      <c r="BV452" s="255"/>
      <c r="BW452" s="255"/>
      <c r="BX452" s="255"/>
      <c r="BY452" s="255"/>
      <c r="BZ452" s="255"/>
      <c r="CA452" s="255"/>
      <c r="CB452" s="255"/>
      <c r="CC452" s="255"/>
      <c r="CD452" s="255"/>
      <c r="CE452" s="255"/>
      <c r="CF452" s="255"/>
      <c r="CG452" s="255"/>
      <c r="CH452" s="255"/>
      <c r="CI452" s="255"/>
      <c r="CJ452" s="255"/>
      <c r="CK452" s="255"/>
      <c r="CL452" s="255"/>
      <c r="CM452" s="255"/>
      <c r="CN452" s="255"/>
      <c r="CO452" s="255"/>
      <c r="CP452" s="255"/>
      <c r="CQ452" s="255"/>
      <c r="CR452" s="255"/>
      <c r="CS452" s="255"/>
      <c r="CT452" s="255"/>
      <c r="CU452" s="255"/>
      <c r="CV452" s="255"/>
      <c r="CW452" s="255"/>
      <c r="CX452" s="255"/>
      <c r="CY452" s="255"/>
      <c r="CZ452" s="255"/>
      <c r="DA452" s="255"/>
      <c r="DB452" s="255"/>
      <c r="DC452" s="255"/>
      <c r="DD452" s="255"/>
      <c r="DE452" s="255"/>
      <c r="DF452" s="255"/>
      <c r="DG452" s="255"/>
      <c r="DH452" s="255"/>
      <c r="DI452" s="255"/>
      <c r="DJ452" s="255"/>
      <c r="DK452" s="255"/>
      <c r="DL452" s="255"/>
      <c r="DM452" s="255"/>
      <c r="DN452" s="255"/>
      <c r="DO452" s="255"/>
      <c r="DP452" s="255"/>
      <c r="DQ452" s="255"/>
      <c r="DR452" s="255"/>
      <c r="DS452" s="255"/>
      <c r="DT452" s="255"/>
      <c r="DU452" s="255"/>
      <c r="DV452" s="255"/>
      <c r="DW452" s="256"/>
    </row>
    <row r="453" spans="1:127" s="257" customFormat="1" ht="66" x14ac:dyDescent="0.25">
      <c r="A453" s="237"/>
      <c r="B453" s="258" t="s">
        <v>1550</v>
      </c>
      <c r="C453" s="230"/>
      <c r="D453" s="230"/>
      <c r="E453" s="236"/>
      <c r="F453" s="238"/>
      <c r="G453" s="236"/>
      <c r="H453" s="250"/>
      <c r="I453" s="250"/>
      <c r="J453" s="250"/>
      <c r="K453" s="61">
        <f t="shared" si="13"/>
        <v>0</v>
      </c>
      <c r="L453" s="259"/>
      <c r="M453" s="260"/>
      <c r="N453" s="254"/>
      <c r="O453" s="255"/>
      <c r="P453" s="255"/>
      <c r="Q453" s="255"/>
      <c r="R453" s="255"/>
      <c r="S453" s="255"/>
      <c r="T453" s="255"/>
      <c r="U453" s="255"/>
      <c r="V453" s="255"/>
      <c r="W453" s="255"/>
      <c r="X453" s="255"/>
      <c r="Y453" s="255"/>
      <c r="Z453" s="255"/>
      <c r="AA453" s="255"/>
      <c r="AB453" s="255"/>
      <c r="AC453" s="255"/>
      <c r="AD453" s="255"/>
      <c r="AE453" s="255"/>
      <c r="AF453" s="255"/>
      <c r="AG453" s="255"/>
      <c r="AH453" s="255"/>
      <c r="AI453" s="255"/>
      <c r="AJ453" s="255"/>
      <c r="AK453" s="255"/>
      <c r="AL453" s="255"/>
      <c r="AM453" s="255"/>
      <c r="AN453" s="255"/>
      <c r="AO453" s="255"/>
      <c r="AP453" s="255"/>
      <c r="AQ453" s="255"/>
      <c r="AR453" s="255"/>
      <c r="AS453" s="255"/>
      <c r="AT453" s="255"/>
      <c r="AU453" s="255"/>
      <c r="AV453" s="255"/>
      <c r="AW453" s="255"/>
      <c r="AX453" s="255"/>
      <c r="AY453" s="255"/>
      <c r="AZ453" s="255"/>
      <c r="BA453" s="255"/>
      <c r="BB453" s="255"/>
      <c r="BC453" s="255"/>
      <c r="BD453" s="255"/>
      <c r="BE453" s="255"/>
      <c r="BF453" s="255"/>
      <c r="BG453" s="255"/>
      <c r="BH453" s="255"/>
      <c r="BI453" s="255"/>
      <c r="BJ453" s="255"/>
      <c r="BK453" s="255"/>
      <c r="BL453" s="255"/>
      <c r="BM453" s="255"/>
      <c r="BN453" s="255"/>
      <c r="BO453" s="255"/>
      <c r="BP453" s="255"/>
      <c r="BQ453" s="255"/>
      <c r="BR453" s="255"/>
      <c r="BS453" s="255"/>
      <c r="BT453" s="255"/>
      <c r="BU453" s="255"/>
      <c r="BV453" s="255"/>
      <c r="BW453" s="255"/>
      <c r="BX453" s="255"/>
      <c r="BY453" s="255"/>
      <c r="BZ453" s="255"/>
      <c r="CA453" s="255"/>
      <c r="CB453" s="255"/>
      <c r="CC453" s="255"/>
      <c r="CD453" s="255"/>
      <c r="CE453" s="255"/>
      <c r="CF453" s="255"/>
      <c r="CG453" s="255"/>
      <c r="CH453" s="255"/>
      <c r="CI453" s="255"/>
      <c r="CJ453" s="255"/>
      <c r="CK453" s="255"/>
      <c r="CL453" s="255"/>
      <c r="CM453" s="255"/>
      <c r="CN453" s="255"/>
      <c r="CO453" s="255"/>
      <c r="CP453" s="255"/>
      <c r="CQ453" s="255"/>
      <c r="CR453" s="255"/>
      <c r="CS453" s="255"/>
      <c r="CT453" s="255"/>
      <c r="CU453" s="255"/>
      <c r="CV453" s="255"/>
      <c r="CW453" s="255"/>
      <c r="CX453" s="255"/>
      <c r="CY453" s="255"/>
      <c r="CZ453" s="255"/>
      <c r="DA453" s="255"/>
      <c r="DB453" s="255"/>
      <c r="DC453" s="255"/>
      <c r="DD453" s="255"/>
      <c r="DE453" s="255"/>
      <c r="DF453" s="255"/>
      <c r="DG453" s="255"/>
      <c r="DH453" s="255"/>
      <c r="DI453" s="255"/>
      <c r="DJ453" s="255"/>
      <c r="DK453" s="255"/>
      <c r="DL453" s="255"/>
      <c r="DM453" s="255"/>
      <c r="DN453" s="255"/>
      <c r="DO453" s="255"/>
      <c r="DP453" s="255"/>
      <c r="DQ453" s="255"/>
      <c r="DR453" s="255"/>
      <c r="DS453" s="255"/>
      <c r="DT453" s="255"/>
      <c r="DU453" s="255"/>
      <c r="DV453" s="255"/>
      <c r="DW453" s="256"/>
    </row>
    <row r="454" spans="1:127" s="253" customFormat="1" ht="26.4" x14ac:dyDescent="0.25">
      <c r="A454" s="237" t="s">
        <v>1640</v>
      </c>
      <c r="B454" s="115" t="s">
        <v>1608</v>
      </c>
      <c r="C454" s="230" t="s">
        <v>37</v>
      </c>
      <c r="D454" s="230" t="s">
        <v>229</v>
      </c>
      <c r="E454" s="230" t="s">
        <v>27</v>
      </c>
      <c r="F454" s="181"/>
      <c r="G454" s="236" t="s">
        <v>35</v>
      </c>
      <c r="H454" s="250"/>
      <c r="I454" s="250">
        <v>200</v>
      </c>
      <c r="J454" s="250"/>
      <c r="K454" s="61">
        <f t="shared" si="13"/>
        <v>200</v>
      </c>
      <c r="L454" s="251"/>
      <c r="M454" s="232"/>
      <c r="N454" s="118"/>
      <c r="O454" s="233"/>
      <c r="P454" s="233"/>
      <c r="Q454" s="233"/>
      <c r="R454" s="233"/>
      <c r="S454" s="233"/>
      <c r="T454" s="233"/>
      <c r="U454" s="233"/>
      <c r="V454" s="233"/>
      <c r="W454" s="233"/>
      <c r="X454" s="233"/>
      <c r="Y454" s="233"/>
      <c r="Z454" s="233"/>
      <c r="AA454" s="233"/>
      <c r="AB454" s="233"/>
      <c r="AC454" s="233"/>
      <c r="AD454" s="233"/>
      <c r="AE454" s="233"/>
      <c r="AF454" s="233"/>
      <c r="AG454" s="233"/>
      <c r="AH454" s="233"/>
      <c r="AI454" s="233"/>
      <c r="AJ454" s="233"/>
      <c r="AK454" s="233"/>
      <c r="AL454" s="233"/>
      <c r="AM454" s="233"/>
      <c r="AN454" s="233"/>
      <c r="AO454" s="233"/>
      <c r="AP454" s="233"/>
      <c r="AQ454" s="233"/>
      <c r="AR454" s="233"/>
      <c r="AS454" s="233"/>
      <c r="AT454" s="233"/>
      <c r="AU454" s="233"/>
      <c r="AV454" s="233"/>
      <c r="AW454" s="233"/>
      <c r="AX454" s="233"/>
      <c r="AY454" s="233"/>
      <c r="AZ454" s="233"/>
      <c r="BA454" s="233"/>
      <c r="BB454" s="233"/>
      <c r="BC454" s="233"/>
      <c r="BD454" s="233"/>
      <c r="BE454" s="233"/>
      <c r="BF454" s="233"/>
      <c r="BG454" s="233"/>
      <c r="BH454" s="233"/>
      <c r="BI454" s="233"/>
      <c r="BJ454" s="233"/>
      <c r="BK454" s="233"/>
      <c r="BL454" s="233"/>
      <c r="BM454" s="233"/>
      <c r="BN454" s="233"/>
      <c r="BO454" s="233"/>
      <c r="BP454" s="233"/>
      <c r="BQ454" s="233"/>
      <c r="BR454" s="233"/>
      <c r="BS454" s="233"/>
      <c r="BT454" s="233"/>
      <c r="BU454" s="233"/>
      <c r="BV454" s="233"/>
      <c r="BW454" s="233"/>
      <c r="BX454" s="233"/>
      <c r="BY454" s="233"/>
      <c r="BZ454" s="233"/>
      <c r="CA454" s="233"/>
      <c r="CB454" s="233"/>
      <c r="CC454" s="233"/>
      <c r="CD454" s="233"/>
      <c r="CE454" s="233"/>
      <c r="CF454" s="233"/>
      <c r="CG454" s="233"/>
      <c r="CH454" s="233"/>
      <c r="CI454" s="233"/>
      <c r="CJ454" s="233"/>
      <c r="CK454" s="233"/>
      <c r="CL454" s="233"/>
      <c r="CM454" s="233"/>
      <c r="CN454" s="233"/>
      <c r="CO454" s="233"/>
      <c r="CP454" s="233"/>
      <c r="CQ454" s="233"/>
      <c r="CR454" s="233"/>
      <c r="CS454" s="233"/>
      <c r="CT454" s="233"/>
      <c r="CU454" s="233"/>
      <c r="CV454" s="233"/>
      <c r="CW454" s="233"/>
      <c r="CX454" s="233"/>
      <c r="CY454" s="233"/>
      <c r="CZ454" s="233"/>
      <c r="DA454" s="233"/>
      <c r="DB454" s="233"/>
      <c r="DC454" s="233"/>
      <c r="DD454" s="233"/>
      <c r="DE454" s="233"/>
      <c r="DF454" s="233"/>
      <c r="DG454" s="233"/>
      <c r="DH454" s="233"/>
      <c r="DI454" s="233"/>
      <c r="DJ454" s="233"/>
      <c r="DK454" s="233"/>
      <c r="DL454" s="233"/>
      <c r="DM454" s="233"/>
      <c r="DN454" s="233"/>
      <c r="DO454" s="233"/>
      <c r="DP454" s="233"/>
      <c r="DQ454" s="233"/>
      <c r="DR454" s="233"/>
      <c r="DS454" s="233"/>
      <c r="DT454" s="233"/>
      <c r="DU454" s="233"/>
      <c r="DV454" s="233"/>
      <c r="DW454" s="252"/>
    </row>
    <row r="455" spans="1:127" s="253" customFormat="1" ht="39.6" x14ac:dyDescent="0.25">
      <c r="A455" s="237"/>
      <c r="B455" s="181" t="s">
        <v>1545</v>
      </c>
      <c r="C455" s="230"/>
      <c r="D455" s="230"/>
      <c r="E455" s="230"/>
      <c r="F455" s="181" t="s">
        <v>1546</v>
      </c>
      <c r="G455" s="236"/>
      <c r="H455" s="250"/>
      <c r="I455" s="250"/>
      <c r="J455" s="250"/>
      <c r="K455" s="61">
        <f t="shared" si="13"/>
        <v>0</v>
      </c>
      <c r="L455" s="251"/>
      <c r="M455" s="232"/>
      <c r="N455" s="118"/>
      <c r="O455" s="233"/>
      <c r="P455" s="233"/>
      <c r="Q455" s="233"/>
      <c r="R455" s="233"/>
      <c r="S455" s="233"/>
      <c r="T455" s="233"/>
      <c r="U455" s="233"/>
      <c r="V455" s="233"/>
      <c r="W455" s="233"/>
      <c r="X455" s="233"/>
      <c r="Y455" s="233"/>
      <c r="Z455" s="233"/>
      <c r="AA455" s="233"/>
      <c r="AB455" s="233"/>
      <c r="AC455" s="233"/>
      <c r="AD455" s="233"/>
      <c r="AE455" s="233"/>
      <c r="AF455" s="233"/>
      <c r="AG455" s="233"/>
      <c r="AH455" s="233"/>
      <c r="AI455" s="233"/>
      <c r="AJ455" s="233"/>
      <c r="AK455" s="233"/>
      <c r="AL455" s="233"/>
      <c r="AM455" s="233"/>
      <c r="AN455" s="233"/>
      <c r="AO455" s="233"/>
      <c r="AP455" s="233"/>
      <c r="AQ455" s="233"/>
      <c r="AR455" s="233"/>
      <c r="AS455" s="233"/>
      <c r="AT455" s="233"/>
      <c r="AU455" s="233"/>
      <c r="AV455" s="233"/>
      <c r="AW455" s="233"/>
      <c r="AX455" s="233"/>
      <c r="AY455" s="233"/>
      <c r="AZ455" s="233"/>
      <c r="BA455" s="233"/>
      <c r="BB455" s="233"/>
      <c r="BC455" s="233"/>
      <c r="BD455" s="233"/>
      <c r="BE455" s="233"/>
      <c r="BF455" s="233"/>
      <c r="BG455" s="233"/>
      <c r="BH455" s="233"/>
      <c r="BI455" s="233"/>
      <c r="BJ455" s="233"/>
      <c r="BK455" s="233"/>
      <c r="BL455" s="233"/>
      <c r="BM455" s="233"/>
      <c r="BN455" s="233"/>
      <c r="BO455" s="233"/>
      <c r="BP455" s="233"/>
      <c r="BQ455" s="233"/>
      <c r="BR455" s="233"/>
      <c r="BS455" s="233"/>
      <c r="BT455" s="233"/>
      <c r="BU455" s="233"/>
      <c r="BV455" s="233"/>
      <c r="BW455" s="233"/>
      <c r="BX455" s="233"/>
      <c r="BY455" s="233"/>
      <c r="BZ455" s="233"/>
      <c r="CA455" s="233"/>
      <c r="CB455" s="233"/>
      <c r="CC455" s="233"/>
      <c r="CD455" s="233"/>
      <c r="CE455" s="233"/>
      <c r="CF455" s="233"/>
      <c r="CG455" s="233"/>
      <c r="CH455" s="233"/>
      <c r="CI455" s="233"/>
      <c r="CJ455" s="233"/>
      <c r="CK455" s="233"/>
      <c r="CL455" s="233"/>
      <c r="CM455" s="233"/>
      <c r="CN455" s="233"/>
      <c r="CO455" s="233"/>
      <c r="CP455" s="233"/>
      <c r="CQ455" s="233"/>
      <c r="CR455" s="233"/>
      <c r="CS455" s="233"/>
      <c r="CT455" s="233"/>
      <c r="CU455" s="233"/>
      <c r="CV455" s="233"/>
      <c r="CW455" s="233"/>
      <c r="CX455" s="233"/>
      <c r="CY455" s="233"/>
      <c r="CZ455" s="233"/>
      <c r="DA455" s="233"/>
      <c r="DB455" s="233"/>
      <c r="DC455" s="233"/>
      <c r="DD455" s="233"/>
      <c r="DE455" s="233"/>
      <c r="DF455" s="233"/>
      <c r="DG455" s="233"/>
      <c r="DH455" s="233"/>
      <c r="DI455" s="233"/>
      <c r="DJ455" s="233"/>
      <c r="DK455" s="233"/>
      <c r="DL455" s="233"/>
      <c r="DM455" s="233"/>
      <c r="DN455" s="233"/>
      <c r="DO455" s="233"/>
      <c r="DP455" s="233"/>
      <c r="DQ455" s="233"/>
      <c r="DR455" s="233"/>
      <c r="DS455" s="233"/>
      <c r="DT455" s="233"/>
      <c r="DU455" s="233"/>
      <c r="DV455" s="233"/>
      <c r="DW455" s="252"/>
    </row>
    <row r="456" spans="1:127" s="253" customFormat="1" ht="39.6" x14ac:dyDescent="0.25">
      <c r="A456" s="237"/>
      <c r="B456" s="181" t="s">
        <v>1547</v>
      </c>
      <c r="C456" s="230"/>
      <c r="D456" s="230"/>
      <c r="E456" s="230"/>
      <c r="F456" s="181"/>
      <c r="G456" s="236"/>
      <c r="H456" s="250"/>
      <c r="I456" s="250"/>
      <c r="J456" s="250"/>
      <c r="K456" s="61">
        <f t="shared" si="13"/>
        <v>0</v>
      </c>
      <c r="L456" s="251"/>
      <c r="M456" s="232"/>
      <c r="N456" s="118"/>
      <c r="O456" s="233"/>
      <c r="P456" s="233"/>
      <c r="Q456" s="233"/>
      <c r="R456" s="233"/>
      <c r="S456" s="233"/>
      <c r="T456" s="233"/>
      <c r="U456" s="233"/>
      <c r="V456" s="233"/>
      <c r="W456" s="233"/>
      <c r="X456" s="233"/>
      <c r="Y456" s="233"/>
      <c r="Z456" s="233"/>
      <c r="AA456" s="233"/>
      <c r="AB456" s="233"/>
      <c r="AC456" s="233"/>
      <c r="AD456" s="233"/>
      <c r="AE456" s="233"/>
      <c r="AF456" s="233"/>
      <c r="AG456" s="233"/>
      <c r="AH456" s="233"/>
      <c r="AI456" s="233"/>
      <c r="AJ456" s="233"/>
      <c r="AK456" s="233"/>
      <c r="AL456" s="233"/>
      <c r="AM456" s="233"/>
      <c r="AN456" s="233"/>
      <c r="AO456" s="233"/>
      <c r="AP456" s="233"/>
      <c r="AQ456" s="233"/>
      <c r="AR456" s="233"/>
      <c r="AS456" s="233"/>
      <c r="AT456" s="233"/>
      <c r="AU456" s="233"/>
      <c r="AV456" s="233"/>
      <c r="AW456" s="233"/>
      <c r="AX456" s="233"/>
      <c r="AY456" s="233"/>
      <c r="AZ456" s="233"/>
      <c r="BA456" s="233"/>
      <c r="BB456" s="233"/>
      <c r="BC456" s="233"/>
      <c r="BD456" s="233"/>
      <c r="BE456" s="233"/>
      <c r="BF456" s="233"/>
      <c r="BG456" s="233"/>
      <c r="BH456" s="233"/>
      <c r="BI456" s="233"/>
      <c r="BJ456" s="233"/>
      <c r="BK456" s="233"/>
      <c r="BL456" s="233"/>
      <c r="BM456" s="233"/>
      <c r="BN456" s="233"/>
      <c r="BO456" s="233"/>
      <c r="BP456" s="233"/>
      <c r="BQ456" s="233"/>
      <c r="BR456" s="233"/>
      <c r="BS456" s="233"/>
      <c r="BT456" s="233"/>
      <c r="BU456" s="233"/>
      <c r="BV456" s="233"/>
      <c r="BW456" s="233"/>
      <c r="BX456" s="233"/>
      <c r="BY456" s="233"/>
      <c r="BZ456" s="233"/>
      <c r="CA456" s="233"/>
      <c r="CB456" s="233"/>
      <c r="CC456" s="233"/>
      <c r="CD456" s="233"/>
      <c r="CE456" s="233"/>
      <c r="CF456" s="233"/>
      <c r="CG456" s="233"/>
      <c r="CH456" s="233"/>
      <c r="CI456" s="233"/>
      <c r="CJ456" s="233"/>
      <c r="CK456" s="233"/>
      <c r="CL456" s="233"/>
      <c r="CM456" s="233"/>
      <c r="CN456" s="233"/>
      <c r="CO456" s="233"/>
      <c r="CP456" s="233"/>
      <c r="CQ456" s="233"/>
      <c r="CR456" s="233"/>
      <c r="CS456" s="233"/>
      <c r="CT456" s="233"/>
      <c r="CU456" s="233"/>
      <c r="CV456" s="233"/>
      <c r="CW456" s="233"/>
      <c r="CX456" s="233"/>
      <c r="CY456" s="233"/>
      <c r="CZ456" s="233"/>
      <c r="DA456" s="233"/>
      <c r="DB456" s="233"/>
      <c r="DC456" s="233"/>
      <c r="DD456" s="233"/>
      <c r="DE456" s="233"/>
      <c r="DF456" s="233"/>
      <c r="DG456" s="233"/>
      <c r="DH456" s="233"/>
      <c r="DI456" s="233"/>
      <c r="DJ456" s="233"/>
      <c r="DK456" s="233"/>
      <c r="DL456" s="233"/>
      <c r="DM456" s="233"/>
      <c r="DN456" s="233"/>
      <c r="DO456" s="233"/>
      <c r="DP456" s="233"/>
      <c r="DQ456" s="233"/>
      <c r="DR456" s="233"/>
      <c r="DS456" s="233"/>
      <c r="DT456" s="233"/>
      <c r="DU456" s="233"/>
      <c r="DV456" s="233"/>
      <c r="DW456" s="252"/>
    </row>
    <row r="457" spans="1:127" s="253" customFormat="1" ht="39.6" x14ac:dyDescent="0.25">
      <c r="A457" s="237"/>
      <c r="B457" s="181" t="s">
        <v>1548</v>
      </c>
      <c r="C457" s="230"/>
      <c r="D457" s="230"/>
      <c r="E457" s="230"/>
      <c r="F457" s="181"/>
      <c r="G457" s="236"/>
      <c r="H457" s="250"/>
      <c r="I457" s="250"/>
      <c r="J457" s="250"/>
      <c r="K457" s="61">
        <f t="shared" si="13"/>
        <v>0</v>
      </c>
      <c r="L457" s="251"/>
      <c r="M457" s="232"/>
      <c r="N457" s="118"/>
      <c r="O457" s="233"/>
      <c r="P457" s="233"/>
      <c r="Q457" s="233"/>
      <c r="R457" s="233"/>
      <c r="S457" s="233"/>
      <c r="T457" s="233"/>
      <c r="U457" s="233"/>
      <c r="V457" s="233"/>
      <c r="W457" s="233"/>
      <c r="X457" s="233"/>
      <c r="Y457" s="233"/>
      <c r="Z457" s="233"/>
      <c r="AA457" s="233"/>
      <c r="AB457" s="233"/>
      <c r="AC457" s="233"/>
      <c r="AD457" s="233"/>
      <c r="AE457" s="233"/>
      <c r="AF457" s="233"/>
      <c r="AG457" s="233"/>
      <c r="AH457" s="233"/>
      <c r="AI457" s="233"/>
      <c r="AJ457" s="233"/>
      <c r="AK457" s="233"/>
      <c r="AL457" s="233"/>
      <c r="AM457" s="233"/>
      <c r="AN457" s="233"/>
      <c r="AO457" s="233"/>
      <c r="AP457" s="233"/>
      <c r="AQ457" s="233"/>
      <c r="AR457" s="233"/>
      <c r="AS457" s="233"/>
      <c r="AT457" s="233"/>
      <c r="AU457" s="233"/>
      <c r="AV457" s="233"/>
      <c r="AW457" s="233"/>
      <c r="AX457" s="233"/>
      <c r="AY457" s="233"/>
      <c r="AZ457" s="233"/>
      <c r="BA457" s="233"/>
      <c r="BB457" s="233"/>
      <c r="BC457" s="233"/>
      <c r="BD457" s="233"/>
      <c r="BE457" s="233"/>
      <c r="BF457" s="233"/>
      <c r="BG457" s="233"/>
      <c r="BH457" s="233"/>
      <c r="BI457" s="233"/>
      <c r="BJ457" s="233"/>
      <c r="BK457" s="233"/>
      <c r="BL457" s="233"/>
      <c r="BM457" s="233"/>
      <c r="BN457" s="233"/>
      <c r="BO457" s="233"/>
      <c r="BP457" s="233"/>
      <c r="BQ457" s="233"/>
      <c r="BR457" s="233"/>
      <c r="BS457" s="233"/>
      <c r="BT457" s="233"/>
      <c r="BU457" s="233"/>
      <c r="BV457" s="233"/>
      <c r="BW457" s="233"/>
      <c r="BX457" s="233"/>
      <c r="BY457" s="233"/>
      <c r="BZ457" s="233"/>
      <c r="CA457" s="233"/>
      <c r="CB457" s="233"/>
      <c r="CC457" s="233"/>
      <c r="CD457" s="233"/>
      <c r="CE457" s="233"/>
      <c r="CF457" s="233"/>
      <c r="CG457" s="233"/>
      <c r="CH457" s="233"/>
      <c r="CI457" s="233"/>
      <c r="CJ457" s="233"/>
      <c r="CK457" s="233"/>
      <c r="CL457" s="233"/>
      <c r="CM457" s="233"/>
      <c r="CN457" s="233"/>
      <c r="CO457" s="233"/>
      <c r="CP457" s="233"/>
      <c r="CQ457" s="233"/>
      <c r="CR457" s="233"/>
      <c r="CS457" s="233"/>
      <c r="CT457" s="233"/>
      <c r="CU457" s="233"/>
      <c r="CV457" s="233"/>
      <c r="CW457" s="233"/>
      <c r="CX457" s="233"/>
      <c r="CY457" s="233"/>
      <c r="CZ457" s="233"/>
      <c r="DA457" s="233"/>
      <c r="DB457" s="233"/>
      <c r="DC457" s="233"/>
      <c r="DD457" s="233"/>
      <c r="DE457" s="233"/>
      <c r="DF457" s="233"/>
      <c r="DG457" s="233"/>
      <c r="DH457" s="233"/>
      <c r="DI457" s="233"/>
      <c r="DJ457" s="233"/>
      <c r="DK457" s="233"/>
      <c r="DL457" s="233"/>
      <c r="DM457" s="233"/>
      <c r="DN457" s="233"/>
      <c r="DO457" s="233"/>
      <c r="DP457" s="233"/>
      <c r="DQ457" s="233"/>
      <c r="DR457" s="233"/>
      <c r="DS457" s="233"/>
      <c r="DT457" s="233"/>
      <c r="DU457" s="233"/>
      <c r="DV457" s="233"/>
      <c r="DW457" s="252"/>
    </row>
    <row r="458" spans="1:127" s="8" customFormat="1" ht="15.75" customHeight="1" x14ac:dyDescent="0.25">
      <c r="A458" s="155"/>
      <c r="B458" s="308" t="s">
        <v>240</v>
      </c>
      <c r="C458" s="309"/>
      <c r="D458" s="310"/>
      <c r="E458" s="164"/>
      <c r="F458" s="159"/>
      <c r="G458" s="164"/>
      <c r="H458" s="168"/>
      <c r="I458" s="168"/>
      <c r="J458" s="168"/>
      <c r="K458" s="172">
        <f t="shared" si="11"/>
        <v>0</v>
      </c>
      <c r="L458" s="168"/>
      <c r="M458" s="7"/>
      <c r="N458" s="10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47"/>
    </row>
    <row r="459" spans="1:127" ht="52.8" x14ac:dyDescent="0.25">
      <c r="A459" s="147" t="s">
        <v>341</v>
      </c>
      <c r="B459" s="169" t="s">
        <v>730</v>
      </c>
      <c r="C459" s="170" t="s">
        <v>38</v>
      </c>
      <c r="D459" s="170" t="s">
        <v>229</v>
      </c>
      <c r="E459" s="170" t="s">
        <v>27</v>
      </c>
      <c r="F459" s="156" t="s">
        <v>170</v>
      </c>
      <c r="G459" s="170" t="s">
        <v>35</v>
      </c>
      <c r="H459" s="172"/>
      <c r="I459" s="172"/>
      <c r="J459" s="172">
        <v>50000</v>
      </c>
      <c r="K459" s="172">
        <f t="shared" si="11"/>
        <v>50000</v>
      </c>
      <c r="N459" s="10"/>
    </row>
    <row r="460" spans="1:127" ht="92.4" x14ac:dyDescent="0.25">
      <c r="A460" s="147" t="s">
        <v>342</v>
      </c>
      <c r="B460" s="169" t="s">
        <v>731</v>
      </c>
      <c r="C460" s="170" t="s">
        <v>1208</v>
      </c>
      <c r="D460" s="170" t="s">
        <v>229</v>
      </c>
      <c r="E460" s="170" t="s">
        <v>27</v>
      </c>
      <c r="F460" s="156" t="s">
        <v>1207</v>
      </c>
      <c r="G460" s="170" t="s">
        <v>35</v>
      </c>
      <c r="H460" s="172"/>
      <c r="I460" s="172"/>
      <c r="J460" s="172">
        <v>50000</v>
      </c>
      <c r="K460" s="172">
        <f t="shared" si="11"/>
        <v>50000</v>
      </c>
      <c r="L460" s="172">
        <v>50000</v>
      </c>
      <c r="N460" s="10" t="s">
        <v>879</v>
      </c>
    </row>
    <row r="461" spans="1:127" ht="29.25" customHeight="1" x14ac:dyDescent="0.25">
      <c r="B461" s="156" t="s">
        <v>3</v>
      </c>
      <c r="F461" s="156" t="s">
        <v>852</v>
      </c>
      <c r="H461" s="172"/>
      <c r="I461" s="172"/>
      <c r="J461" s="172"/>
      <c r="K461" s="172">
        <f t="shared" si="11"/>
        <v>0</v>
      </c>
      <c r="N461" s="10"/>
    </row>
    <row r="462" spans="1:127" ht="39.6" x14ac:dyDescent="0.25">
      <c r="A462" s="147" t="s">
        <v>1034</v>
      </c>
      <c r="B462" s="162" t="s">
        <v>1033</v>
      </c>
      <c r="C462" s="170" t="s">
        <v>31</v>
      </c>
      <c r="D462" s="170" t="s">
        <v>229</v>
      </c>
      <c r="E462" s="170" t="s">
        <v>27</v>
      </c>
      <c r="F462" s="156" t="s">
        <v>947</v>
      </c>
      <c r="G462" s="170" t="s">
        <v>231</v>
      </c>
      <c r="H462" s="172"/>
      <c r="I462" s="172">
        <v>1000</v>
      </c>
      <c r="J462" s="172">
        <v>1000</v>
      </c>
      <c r="K462" s="172">
        <f t="shared" si="11"/>
        <v>2000</v>
      </c>
      <c r="N462" s="10"/>
    </row>
    <row r="463" spans="1:127" s="231" customFormat="1" ht="39.6" x14ac:dyDescent="0.25">
      <c r="A463" s="229" t="s">
        <v>1035</v>
      </c>
      <c r="B463" s="261" t="s">
        <v>1566</v>
      </c>
      <c r="C463" s="230" t="s">
        <v>31</v>
      </c>
      <c r="D463" s="230" t="s">
        <v>229</v>
      </c>
      <c r="E463" s="230" t="s">
        <v>27</v>
      </c>
      <c r="F463" s="181" t="s">
        <v>1567</v>
      </c>
      <c r="G463" s="230" t="s">
        <v>231</v>
      </c>
      <c r="H463" s="61"/>
      <c r="I463" s="61">
        <v>100</v>
      </c>
      <c r="J463" s="61">
        <v>100</v>
      </c>
      <c r="K463" s="61">
        <f t="shared" ref="K463" si="14">SUM(H463:J463)</f>
        <v>200</v>
      </c>
      <c r="L463" s="61"/>
      <c r="M463" s="232"/>
      <c r="N463" s="118"/>
      <c r="O463" s="233"/>
      <c r="P463" s="233"/>
      <c r="Q463" s="233"/>
      <c r="R463" s="233"/>
      <c r="S463" s="233"/>
      <c r="T463" s="233"/>
      <c r="U463" s="233"/>
      <c r="V463" s="233"/>
      <c r="W463" s="233"/>
      <c r="X463" s="233"/>
      <c r="Y463" s="233"/>
      <c r="Z463" s="233"/>
      <c r="AA463" s="233"/>
      <c r="AB463" s="233"/>
      <c r="AC463" s="233"/>
      <c r="AD463" s="233"/>
      <c r="AE463" s="233"/>
      <c r="AF463" s="233"/>
      <c r="AG463" s="233"/>
      <c r="AH463" s="233"/>
      <c r="AI463" s="233"/>
      <c r="AJ463" s="233"/>
      <c r="AK463" s="233"/>
      <c r="AL463" s="233"/>
      <c r="AM463" s="233"/>
      <c r="AN463" s="233"/>
      <c r="AO463" s="233"/>
      <c r="AP463" s="233"/>
      <c r="AQ463" s="233"/>
      <c r="AR463" s="233"/>
      <c r="AS463" s="233"/>
      <c r="AT463" s="233"/>
      <c r="AU463" s="233"/>
      <c r="AV463" s="233"/>
      <c r="AW463" s="233"/>
      <c r="AX463" s="233"/>
      <c r="AY463" s="233"/>
      <c r="AZ463" s="233"/>
      <c r="BA463" s="233"/>
      <c r="BB463" s="233"/>
      <c r="BC463" s="233"/>
      <c r="BD463" s="233"/>
      <c r="BE463" s="233"/>
      <c r="BF463" s="233"/>
      <c r="BG463" s="233"/>
      <c r="BH463" s="233"/>
      <c r="BI463" s="233"/>
      <c r="BJ463" s="233"/>
      <c r="BK463" s="233"/>
      <c r="BL463" s="233"/>
      <c r="BM463" s="233"/>
      <c r="BN463" s="233"/>
      <c r="BO463" s="233"/>
      <c r="BP463" s="233"/>
      <c r="BQ463" s="233"/>
      <c r="BR463" s="233"/>
      <c r="BS463" s="233"/>
      <c r="BT463" s="233"/>
      <c r="BU463" s="233"/>
      <c r="BV463" s="233"/>
      <c r="BW463" s="233"/>
      <c r="BX463" s="233"/>
      <c r="BY463" s="233"/>
      <c r="BZ463" s="233"/>
      <c r="CA463" s="233"/>
      <c r="CB463" s="233"/>
      <c r="CC463" s="233"/>
      <c r="CD463" s="233"/>
      <c r="CE463" s="233"/>
      <c r="CF463" s="233"/>
      <c r="CG463" s="233"/>
      <c r="CH463" s="233"/>
      <c r="CI463" s="233"/>
      <c r="CJ463" s="233"/>
      <c r="CK463" s="233"/>
      <c r="CL463" s="233"/>
      <c r="CM463" s="233"/>
      <c r="CN463" s="233"/>
      <c r="CO463" s="233"/>
      <c r="CP463" s="233"/>
      <c r="CQ463" s="233"/>
      <c r="CR463" s="233"/>
      <c r="CS463" s="233"/>
      <c r="CT463" s="233"/>
      <c r="CU463" s="233"/>
      <c r="CV463" s="233"/>
      <c r="CW463" s="233"/>
      <c r="CX463" s="233"/>
      <c r="CY463" s="233"/>
      <c r="CZ463" s="233"/>
      <c r="DA463" s="233"/>
      <c r="DB463" s="233"/>
      <c r="DC463" s="233"/>
      <c r="DD463" s="233"/>
      <c r="DE463" s="233"/>
      <c r="DF463" s="233"/>
      <c r="DG463" s="233"/>
      <c r="DH463" s="233"/>
      <c r="DI463" s="233"/>
      <c r="DJ463" s="233"/>
      <c r="DK463" s="233"/>
      <c r="DL463" s="233"/>
      <c r="DM463" s="233"/>
      <c r="DN463" s="233"/>
      <c r="DO463" s="233"/>
      <c r="DP463" s="233"/>
      <c r="DQ463" s="233"/>
      <c r="DR463" s="233"/>
      <c r="DS463" s="233"/>
      <c r="DT463" s="233"/>
      <c r="DU463" s="233"/>
      <c r="DV463" s="233"/>
      <c r="DW463" s="234"/>
    </row>
    <row r="464" spans="1:127" ht="39.6" x14ac:dyDescent="0.25">
      <c r="A464" s="147" t="s">
        <v>1036</v>
      </c>
      <c r="B464" s="162" t="s">
        <v>1641</v>
      </c>
      <c r="C464" s="170" t="s">
        <v>31</v>
      </c>
      <c r="D464" s="170" t="s">
        <v>229</v>
      </c>
      <c r="E464" s="170" t="s">
        <v>27</v>
      </c>
      <c r="F464" s="156" t="s">
        <v>895</v>
      </c>
      <c r="G464" s="170" t="s">
        <v>231</v>
      </c>
      <c r="H464" s="172"/>
      <c r="I464" s="172">
        <v>750</v>
      </c>
      <c r="J464" s="172">
        <v>750</v>
      </c>
      <c r="K464" s="172">
        <f t="shared" si="11"/>
        <v>1500</v>
      </c>
      <c r="N464" s="10"/>
    </row>
    <row r="465" spans="1:127" x14ac:dyDescent="0.25">
      <c r="B465" s="108" t="s">
        <v>469</v>
      </c>
      <c r="F465" s="156" t="s">
        <v>471</v>
      </c>
      <c r="H465" s="172"/>
      <c r="I465" s="172"/>
      <c r="J465" s="172"/>
      <c r="K465" s="172">
        <f t="shared" si="11"/>
        <v>0</v>
      </c>
      <c r="N465" s="10"/>
    </row>
    <row r="466" spans="1:127" ht="26.4" x14ac:dyDescent="0.25">
      <c r="B466" s="108" t="s">
        <v>470</v>
      </c>
      <c r="F466" s="156" t="s">
        <v>472</v>
      </c>
      <c r="H466" s="172"/>
      <c r="I466" s="172"/>
      <c r="J466" s="172"/>
      <c r="K466" s="172">
        <f t="shared" si="11"/>
        <v>0</v>
      </c>
      <c r="N466" s="10"/>
    </row>
    <row r="467" spans="1:127" ht="67.5" customHeight="1" x14ac:dyDescent="0.25">
      <c r="A467" s="147" t="s">
        <v>343</v>
      </c>
      <c r="B467" s="162" t="s">
        <v>1642</v>
      </c>
      <c r="C467" s="170" t="s">
        <v>43</v>
      </c>
      <c r="D467" s="170" t="s">
        <v>229</v>
      </c>
      <c r="E467" s="170" t="s">
        <v>27</v>
      </c>
      <c r="F467" s="156" t="s">
        <v>900</v>
      </c>
      <c r="G467" s="170" t="s">
        <v>42</v>
      </c>
      <c r="H467" s="172"/>
      <c r="J467" s="172">
        <v>30000</v>
      </c>
      <c r="K467" s="172">
        <f t="shared" si="11"/>
        <v>30000</v>
      </c>
      <c r="N467" s="10"/>
    </row>
    <row r="468" spans="1:127" ht="39.6" x14ac:dyDescent="0.25">
      <c r="A468" s="147" t="s">
        <v>1037</v>
      </c>
      <c r="B468" s="169" t="s">
        <v>1643</v>
      </c>
      <c r="C468" s="170" t="s">
        <v>31</v>
      </c>
      <c r="D468" s="170" t="s">
        <v>229</v>
      </c>
      <c r="E468" s="170" t="s">
        <v>230</v>
      </c>
      <c r="F468" s="156" t="s">
        <v>171</v>
      </c>
      <c r="G468" s="170" t="s">
        <v>35</v>
      </c>
      <c r="H468" s="172"/>
      <c r="I468" s="172"/>
      <c r="J468" s="172">
        <v>5000</v>
      </c>
      <c r="K468" s="172">
        <f t="shared" si="11"/>
        <v>5000</v>
      </c>
      <c r="N468" s="10"/>
    </row>
    <row r="469" spans="1:127" ht="39.6" x14ac:dyDescent="0.25">
      <c r="A469" s="147" t="s">
        <v>344</v>
      </c>
      <c r="B469" s="169" t="s">
        <v>1644</v>
      </c>
      <c r="C469" s="170" t="s">
        <v>31</v>
      </c>
      <c r="D469" s="170" t="s">
        <v>130</v>
      </c>
      <c r="E469" s="170" t="s">
        <v>769</v>
      </c>
      <c r="F469" s="156" t="s">
        <v>550</v>
      </c>
      <c r="G469" s="170" t="s">
        <v>35</v>
      </c>
      <c r="H469" s="172"/>
      <c r="I469" s="172"/>
      <c r="J469" s="172">
        <v>1500</v>
      </c>
      <c r="K469" s="172">
        <f>SUM(H469:J469)</f>
        <v>1500</v>
      </c>
      <c r="M469" s="11"/>
      <c r="N469" s="10"/>
    </row>
    <row r="470" spans="1:127" ht="39.6" x14ac:dyDescent="0.25">
      <c r="A470" s="147" t="s">
        <v>1038</v>
      </c>
      <c r="B470" s="169" t="s">
        <v>1645</v>
      </c>
      <c r="C470" s="170" t="s">
        <v>31</v>
      </c>
      <c r="D470" s="170" t="s">
        <v>229</v>
      </c>
      <c r="E470" s="170" t="s">
        <v>230</v>
      </c>
      <c r="G470" s="170" t="s">
        <v>35</v>
      </c>
      <c r="H470" s="172"/>
      <c r="I470" s="172">
        <v>10000</v>
      </c>
      <c r="J470" s="172"/>
      <c r="K470" s="172">
        <f t="shared" si="11"/>
        <v>10000</v>
      </c>
      <c r="N470" s="10"/>
    </row>
    <row r="471" spans="1:127" ht="29.25" customHeight="1" x14ac:dyDescent="0.25">
      <c r="B471" s="156" t="s">
        <v>402</v>
      </c>
      <c r="F471" s="156" t="s">
        <v>1209</v>
      </c>
      <c r="H471" s="172"/>
      <c r="I471" s="172"/>
      <c r="J471" s="172"/>
      <c r="K471" s="172">
        <f t="shared" si="11"/>
        <v>0</v>
      </c>
      <c r="N471" s="10"/>
    </row>
    <row r="472" spans="1:127" s="231" customFormat="1" ht="39.6" x14ac:dyDescent="0.25">
      <c r="A472" s="229" t="s">
        <v>1039</v>
      </c>
      <c r="B472" s="115" t="s">
        <v>1646</v>
      </c>
      <c r="C472" s="230" t="s">
        <v>656</v>
      </c>
      <c r="D472" s="230" t="s">
        <v>552</v>
      </c>
      <c r="E472" s="230" t="s">
        <v>27</v>
      </c>
      <c r="F472" s="181" t="s">
        <v>896</v>
      </c>
      <c r="G472" s="217" t="s">
        <v>35</v>
      </c>
      <c r="H472" s="182"/>
      <c r="I472" s="182"/>
      <c r="J472" s="61">
        <v>3000</v>
      </c>
      <c r="K472" s="61">
        <f t="shared" si="11"/>
        <v>3000</v>
      </c>
      <c r="L472" s="61"/>
      <c r="M472" s="232"/>
      <c r="N472" s="118"/>
      <c r="O472" s="233"/>
      <c r="P472" s="233"/>
      <c r="Q472" s="233"/>
      <c r="R472" s="233"/>
      <c r="S472" s="233"/>
      <c r="T472" s="233"/>
      <c r="U472" s="233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233"/>
      <c r="AG472" s="233"/>
      <c r="AH472" s="233"/>
      <c r="AI472" s="233"/>
      <c r="AJ472" s="233"/>
      <c r="AK472" s="233"/>
      <c r="AL472" s="233"/>
      <c r="AM472" s="233"/>
      <c r="AN472" s="233"/>
      <c r="AO472" s="233"/>
      <c r="AP472" s="233"/>
      <c r="AQ472" s="233"/>
      <c r="AR472" s="233"/>
      <c r="AS472" s="233"/>
      <c r="AT472" s="233"/>
      <c r="AU472" s="233"/>
      <c r="AV472" s="233"/>
      <c r="AW472" s="233"/>
      <c r="AX472" s="233"/>
      <c r="AY472" s="233"/>
      <c r="AZ472" s="233"/>
      <c r="BA472" s="233"/>
      <c r="BB472" s="233"/>
      <c r="BC472" s="233"/>
      <c r="BD472" s="233"/>
      <c r="BE472" s="233"/>
      <c r="BF472" s="233"/>
      <c r="BG472" s="233"/>
      <c r="BH472" s="233"/>
      <c r="BI472" s="233"/>
      <c r="BJ472" s="233"/>
      <c r="BK472" s="233"/>
      <c r="BL472" s="233"/>
      <c r="BM472" s="233"/>
      <c r="BN472" s="233"/>
      <c r="BO472" s="233"/>
      <c r="BP472" s="233"/>
      <c r="BQ472" s="233"/>
      <c r="BR472" s="233"/>
      <c r="BS472" s="233"/>
      <c r="BT472" s="233"/>
      <c r="BU472" s="233"/>
      <c r="BV472" s="233"/>
      <c r="BW472" s="233"/>
      <c r="BX472" s="233"/>
      <c r="BY472" s="233"/>
      <c r="BZ472" s="233"/>
      <c r="CA472" s="233"/>
      <c r="CB472" s="233"/>
      <c r="CC472" s="233"/>
      <c r="CD472" s="233"/>
      <c r="CE472" s="233"/>
      <c r="CF472" s="233"/>
      <c r="CG472" s="233"/>
      <c r="CH472" s="233"/>
      <c r="CI472" s="233"/>
      <c r="CJ472" s="233"/>
      <c r="CK472" s="233"/>
      <c r="CL472" s="233"/>
      <c r="CM472" s="233"/>
      <c r="CN472" s="233"/>
      <c r="CO472" s="233"/>
      <c r="CP472" s="233"/>
      <c r="CQ472" s="233"/>
      <c r="CR472" s="233"/>
      <c r="CS472" s="233"/>
      <c r="CT472" s="233"/>
      <c r="CU472" s="233"/>
      <c r="CV472" s="233"/>
      <c r="CW472" s="233"/>
      <c r="CX472" s="233"/>
      <c r="CY472" s="233"/>
      <c r="CZ472" s="233"/>
      <c r="DA472" s="233"/>
      <c r="DB472" s="233"/>
      <c r="DC472" s="233"/>
      <c r="DD472" s="233"/>
      <c r="DE472" s="233"/>
      <c r="DF472" s="233"/>
      <c r="DG472" s="233"/>
      <c r="DH472" s="233"/>
      <c r="DI472" s="233"/>
      <c r="DJ472" s="233"/>
      <c r="DK472" s="233"/>
      <c r="DL472" s="233"/>
      <c r="DM472" s="233"/>
      <c r="DN472" s="233"/>
      <c r="DO472" s="233"/>
      <c r="DP472" s="233"/>
      <c r="DQ472" s="233"/>
      <c r="DR472" s="233"/>
      <c r="DS472" s="233"/>
      <c r="DT472" s="233"/>
      <c r="DU472" s="233"/>
      <c r="DV472" s="233"/>
      <c r="DW472" s="234"/>
    </row>
    <row r="473" spans="1:127" s="231" customFormat="1" ht="39.6" x14ac:dyDescent="0.25">
      <c r="A473" s="229" t="s">
        <v>1040</v>
      </c>
      <c r="B473" s="115" t="s">
        <v>1647</v>
      </c>
      <c r="C473" s="230" t="s">
        <v>31</v>
      </c>
      <c r="D473" s="230" t="s">
        <v>229</v>
      </c>
      <c r="E473" s="230" t="s">
        <v>27</v>
      </c>
      <c r="F473" s="181" t="s">
        <v>549</v>
      </c>
      <c r="G473" s="245" t="s">
        <v>231</v>
      </c>
      <c r="H473" s="61"/>
      <c r="I473" s="61"/>
      <c r="J473" s="61">
        <v>1000</v>
      </c>
      <c r="K473" s="61">
        <f t="shared" si="11"/>
        <v>1000</v>
      </c>
      <c r="L473" s="61"/>
      <c r="M473" s="63"/>
      <c r="N473" s="118"/>
      <c r="O473" s="233"/>
      <c r="P473" s="233"/>
      <c r="Q473" s="233"/>
      <c r="R473" s="233"/>
      <c r="S473" s="233"/>
      <c r="T473" s="233"/>
      <c r="U473" s="233"/>
      <c r="V473" s="233"/>
      <c r="W473" s="233"/>
      <c r="X473" s="233"/>
      <c r="Y473" s="233"/>
      <c r="Z473" s="233"/>
      <c r="AA473" s="233"/>
      <c r="AB473" s="233"/>
      <c r="AC473" s="233"/>
      <c r="AD473" s="233"/>
      <c r="AE473" s="233"/>
      <c r="AF473" s="233"/>
      <c r="AG473" s="233"/>
      <c r="AH473" s="233"/>
      <c r="AI473" s="233"/>
      <c r="AJ473" s="233"/>
      <c r="AK473" s="233"/>
      <c r="AL473" s="233"/>
      <c r="AM473" s="233"/>
      <c r="AN473" s="233"/>
      <c r="AO473" s="233"/>
      <c r="AP473" s="233"/>
      <c r="AQ473" s="233"/>
      <c r="AR473" s="233"/>
      <c r="AS473" s="233"/>
      <c r="AT473" s="233"/>
      <c r="AU473" s="233"/>
      <c r="AV473" s="233"/>
      <c r="AW473" s="233"/>
      <c r="AX473" s="233"/>
      <c r="AY473" s="233"/>
      <c r="AZ473" s="233"/>
      <c r="BA473" s="233"/>
      <c r="BB473" s="233"/>
      <c r="BC473" s="233"/>
      <c r="BD473" s="233"/>
      <c r="BE473" s="233"/>
      <c r="BF473" s="233"/>
      <c r="BG473" s="233"/>
      <c r="BH473" s="233"/>
      <c r="BI473" s="233"/>
      <c r="BJ473" s="233"/>
      <c r="BK473" s="233"/>
      <c r="BL473" s="233"/>
      <c r="BM473" s="233"/>
      <c r="BN473" s="233"/>
      <c r="BO473" s="233"/>
      <c r="BP473" s="233"/>
      <c r="BQ473" s="233"/>
      <c r="BR473" s="233"/>
      <c r="BS473" s="233"/>
      <c r="BT473" s="233"/>
      <c r="BU473" s="233"/>
      <c r="BV473" s="233"/>
      <c r="BW473" s="233"/>
      <c r="BX473" s="233"/>
      <c r="BY473" s="233"/>
      <c r="BZ473" s="233"/>
      <c r="CA473" s="233"/>
      <c r="CB473" s="233"/>
      <c r="CC473" s="233"/>
      <c r="CD473" s="233"/>
      <c r="CE473" s="233"/>
      <c r="CF473" s="233"/>
      <c r="CG473" s="233"/>
      <c r="CH473" s="233"/>
      <c r="CI473" s="233"/>
      <c r="CJ473" s="233"/>
      <c r="CK473" s="233"/>
      <c r="CL473" s="233"/>
      <c r="CM473" s="233"/>
      <c r="CN473" s="233"/>
      <c r="CO473" s="233"/>
      <c r="CP473" s="233"/>
      <c r="CQ473" s="233"/>
      <c r="CR473" s="233"/>
      <c r="CS473" s="233"/>
      <c r="CT473" s="233"/>
      <c r="CU473" s="233"/>
      <c r="CV473" s="233"/>
      <c r="CW473" s="233"/>
      <c r="CX473" s="233"/>
      <c r="CY473" s="233"/>
      <c r="CZ473" s="233"/>
      <c r="DA473" s="233"/>
      <c r="DB473" s="233"/>
      <c r="DC473" s="233"/>
      <c r="DD473" s="233"/>
      <c r="DE473" s="233"/>
      <c r="DF473" s="233"/>
      <c r="DG473" s="233"/>
      <c r="DH473" s="233"/>
      <c r="DI473" s="233"/>
      <c r="DJ473" s="233"/>
      <c r="DK473" s="233"/>
      <c r="DL473" s="233"/>
      <c r="DM473" s="233"/>
      <c r="DN473" s="233"/>
      <c r="DO473" s="233"/>
      <c r="DP473" s="233"/>
      <c r="DQ473" s="233"/>
      <c r="DR473" s="233"/>
      <c r="DS473" s="233"/>
      <c r="DT473" s="233"/>
      <c r="DU473" s="233"/>
      <c r="DV473" s="233"/>
      <c r="DW473" s="234"/>
    </row>
    <row r="474" spans="1:127" s="2" customFormat="1" ht="39.6" x14ac:dyDescent="0.25">
      <c r="A474" s="147" t="s">
        <v>1041</v>
      </c>
      <c r="B474" s="169" t="s">
        <v>1648</v>
      </c>
      <c r="C474" s="170" t="s">
        <v>31</v>
      </c>
      <c r="D474" s="170" t="s">
        <v>33</v>
      </c>
      <c r="E474" s="170" t="s">
        <v>27</v>
      </c>
      <c r="F474" s="156" t="s">
        <v>1210</v>
      </c>
      <c r="G474" s="51" t="s">
        <v>231</v>
      </c>
      <c r="H474" s="109"/>
      <c r="I474" s="172"/>
      <c r="J474" s="172">
        <v>10000</v>
      </c>
      <c r="K474" s="172">
        <f t="shared" si="11"/>
        <v>10000</v>
      </c>
      <c r="L474" s="172"/>
      <c r="M474" s="11"/>
      <c r="N474" s="10"/>
    </row>
    <row r="475" spans="1:127" ht="39.6" x14ac:dyDescent="0.25">
      <c r="A475" s="147" t="s">
        <v>1042</v>
      </c>
      <c r="B475" s="169" t="s">
        <v>1649</v>
      </c>
      <c r="C475" s="170" t="s">
        <v>31</v>
      </c>
      <c r="D475" s="170" t="s">
        <v>229</v>
      </c>
      <c r="E475" s="170" t="s">
        <v>27</v>
      </c>
      <c r="F475" s="156" t="s">
        <v>654</v>
      </c>
      <c r="G475" s="170" t="s">
        <v>35</v>
      </c>
      <c r="J475" s="172">
        <v>30000</v>
      </c>
      <c r="K475" s="172">
        <f t="shared" si="11"/>
        <v>30000</v>
      </c>
      <c r="N475" s="10"/>
    </row>
    <row r="476" spans="1:127" ht="39.6" x14ac:dyDescent="0.25">
      <c r="A476" s="147" t="s">
        <v>1043</v>
      </c>
      <c r="B476" s="169" t="s">
        <v>1650</v>
      </c>
      <c r="C476" s="170" t="s">
        <v>31</v>
      </c>
      <c r="D476" s="170" t="s">
        <v>229</v>
      </c>
      <c r="E476" s="170" t="s">
        <v>27</v>
      </c>
      <c r="F476" s="156" t="s">
        <v>1107</v>
      </c>
      <c r="G476" s="170" t="s">
        <v>35</v>
      </c>
      <c r="J476" s="172">
        <v>1000</v>
      </c>
      <c r="K476" s="172">
        <f t="shared" si="11"/>
        <v>1000</v>
      </c>
      <c r="N476" s="10"/>
    </row>
    <row r="477" spans="1:127" ht="39.6" x14ac:dyDescent="0.25">
      <c r="A477" s="147" t="s">
        <v>1044</v>
      </c>
      <c r="B477" s="169" t="s">
        <v>1651</v>
      </c>
      <c r="C477" s="170" t="s">
        <v>31</v>
      </c>
      <c r="D477" s="170" t="s">
        <v>229</v>
      </c>
      <c r="E477" s="170" t="s">
        <v>27</v>
      </c>
      <c r="F477" s="156" t="s">
        <v>1346</v>
      </c>
      <c r="G477" s="170" t="s">
        <v>35</v>
      </c>
      <c r="H477" s="172"/>
      <c r="I477" s="172"/>
      <c r="J477" s="172">
        <v>2500</v>
      </c>
      <c r="K477" s="172">
        <f t="shared" si="11"/>
        <v>2500</v>
      </c>
      <c r="N477" s="10"/>
    </row>
    <row r="478" spans="1:127" ht="39.6" x14ac:dyDescent="0.25">
      <c r="A478" s="147" t="s">
        <v>1045</v>
      </c>
      <c r="B478" s="169" t="s">
        <v>1652</v>
      </c>
      <c r="C478" s="170" t="s">
        <v>31</v>
      </c>
      <c r="D478" s="170" t="s">
        <v>229</v>
      </c>
      <c r="E478" s="170" t="s">
        <v>27</v>
      </c>
      <c r="F478" s="156" t="s">
        <v>1345</v>
      </c>
      <c r="G478" s="170" t="s">
        <v>35</v>
      </c>
      <c r="H478" s="172"/>
      <c r="I478" s="172"/>
      <c r="J478" s="172">
        <v>25000</v>
      </c>
      <c r="K478" s="172">
        <f t="shared" si="11"/>
        <v>25000</v>
      </c>
      <c r="N478" s="10"/>
    </row>
    <row r="479" spans="1:127" ht="39.6" x14ac:dyDescent="0.25">
      <c r="A479" s="147" t="s">
        <v>1657</v>
      </c>
      <c r="B479" s="169" t="s">
        <v>1653</v>
      </c>
      <c r="C479" s="170" t="s">
        <v>31</v>
      </c>
      <c r="D479" s="170" t="s">
        <v>229</v>
      </c>
      <c r="E479" s="170" t="s">
        <v>27</v>
      </c>
      <c r="F479" s="156" t="s">
        <v>1109</v>
      </c>
      <c r="G479" s="170" t="s">
        <v>35</v>
      </c>
      <c r="H479" s="172"/>
      <c r="I479" s="172"/>
      <c r="J479" s="172">
        <v>20000</v>
      </c>
      <c r="K479" s="172">
        <f>SUM(H479:J479)</f>
        <v>20000</v>
      </c>
      <c r="N479" s="10"/>
    </row>
    <row r="480" spans="1:127" ht="26.4" x14ac:dyDescent="0.25">
      <c r="A480" s="147" t="s">
        <v>345</v>
      </c>
      <c r="B480" s="169" t="s">
        <v>1654</v>
      </c>
      <c r="C480" s="170" t="s">
        <v>37</v>
      </c>
      <c r="D480" s="170" t="s">
        <v>229</v>
      </c>
      <c r="E480" s="170" t="s">
        <v>230</v>
      </c>
      <c r="G480" s="170" t="s">
        <v>45</v>
      </c>
      <c r="H480" s="172"/>
      <c r="I480" s="172"/>
      <c r="J480" s="172">
        <v>1000</v>
      </c>
      <c r="K480" s="172">
        <f t="shared" si="11"/>
        <v>1000</v>
      </c>
      <c r="N480" s="10"/>
    </row>
    <row r="481" spans="1:127" ht="39.6" x14ac:dyDescent="0.25">
      <c r="B481" s="156" t="s">
        <v>1479</v>
      </c>
      <c r="F481" s="156" t="s">
        <v>389</v>
      </c>
      <c r="H481" s="172"/>
      <c r="I481" s="172"/>
      <c r="J481" s="172"/>
      <c r="K481" s="172">
        <f t="shared" si="11"/>
        <v>0</v>
      </c>
      <c r="N481" s="10"/>
    </row>
    <row r="482" spans="1:127" ht="26.4" x14ac:dyDescent="0.25">
      <c r="B482" s="156" t="s">
        <v>137</v>
      </c>
      <c r="F482" s="156" t="s">
        <v>16</v>
      </c>
      <c r="H482" s="172"/>
      <c r="I482" s="172"/>
      <c r="J482" s="172"/>
      <c r="K482" s="172">
        <f t="shared" si="11"/>
        <v>0</v>
      </c>
      <c r="N482" s="10"/>
    </row>
    <row r="483" spans="1:127" s="253" customFormat="1" ht="39.6" x14ac:dyDescent="0.25">
      <c r="A483" s="262" t="s">
        <v>1046</v>
      </c>
      <c r="B483" s="263" t="s">
        <v>1655</v>
      </c>
      <c r="C483" s="236" t="s">
        <v>37</v>
      </c>
      <c r="D483" s="236" t="s">
        <v>229</v>
      </c>
      <c r="E483" s="236" t="s">
        <v>27</v>
      </c>
      <c r="F483" s="238"/>
      <c r="G483" s="230" t="s">
        <v>35</v>
      </c>
      <c r="H483" s="250"/>
      <c r="I483" s="250">
        <v>5000</v>
      </c>
      <c r="J483" s="250">
        <v>10000</v>
      </c>
      <c r="K483" s="61">
        <f t="shared" si="11"/>
        <v>15000</v>
      </c>
      <c r="L483" s="264"/>
      <c r="M483" s="260"/>
      <c r="N483" s="230"/>
      <c r="O483" s="265"/>
      <c r="P483" s="255"/>
      <c r="Q483" s="255"/>
      <c r="R483" s="255"/>
      <c r="S483" s="255"/>
      <c r="T483" s="233"/>
      <c r="U483" s="233"/>
      <c r="V483" s="233"/>
      <c r="W483" s="233"/>
      <c r="X483" s="233"/>
      <c r="Y483" s="233"/>
      <c r="Z483" s="233"/>
      <c r="AA483" s="233"/>
    </row>
    <row r="484" spans="1:127" ht="26.4" x14ac:dyDescent="0.25">
      <c r="B484" s="100" t="s">
        <v>1758</v>
      </c>
      <c r="F484" s="156" t="s">
        <v>1012</v>
      </c>
      <c r="H484" s="172"/>
      <c r="I484" s="172"/>
      <c r="J484" s="172"/>
      <c r="K484" s="172"/>
      <c r="L484" s="77"/>
      <c r="N484" s="170"/>
      <c r="O484" s="3"/>
      <c r="P484" s="4"/>
      <c r="Q484" s="4"/>
      <c r="R484" s="4"/>
      <c r="S484" s="4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</row>
    <row r="485" spans="1:127" ht="39.6" x14ac:dyDescent="0.25">
      <c r="B485" s="100" t="s">
        <v>1013</v>
      </c>
      <c r="C485" s="282"/>
      <c r="D485" s="282"/>
      <c r="E485" s="282"/>
      <c r="F485" s="281" t="s">
        <v>1004</v>
      </c>
      <c r="G485" s="282"/>
      <c r="H485" s="283"/>
      <c r="I485" s="283"/>
      <c r="J485" s="283"/>
      <c r="K485" s="283"/>
      <c r="L485" s="77"/>
      <c r="M485" s="77"/>
      <c r="N485" s="282"/>
      <c r="O485" s="3"/>
      <c r="P485" s="4"/>
      <c r="Q485" s="4"/>
      <c r="R485" s="4"/>
      <c r="S485" s="4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</row>
    <row r="486" spans="1:127" x14ac:dyDescent="0.25">
      <c r="B486" s="111" t="s">
        <v>1010</v>
      </c>
      <c r="F486" s="111" t="s">
        <v>1011</v>
      </c>
      <c r="H486" s="172"/>
      <c r="I486" s="172"/>
      <c r="J486" s="172"/>
      <c r="K486" s="172"/>
      <c r="L486" s="77"/>
      <c r="N486" s="170"/>
      <c r="O486" s="3"/>
      <c r="P486" s="4"/>
      <c r="Q486" s="4"/>
      <c r="R486" s="4"/>
      <c r="S486" s="4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</row>
    <row r="487" spans="1:127" ht="26.4" x14ac:dyDescent="0.25">
      <c r="A487" s="110"/>
      <c r="B487" s="100" t="s">
        <v>137</v>
      </c>
      <c r="F487" s="156" t="s">
        <v>16</v>
      </c>
      <c r="H487" s="172"/>
      <c r="I487" s="172"/>
      <c r="J487" s="172"/>
      <c r="K487" s="172"/>
      <c r="L487" s="77"/>
      <c r="N487" s="170"/>
      <c r="O487" s="3"/>
      <c r="P487" s="4"/>
      <c r="Q487" s="4"/>
      <c r="R487" s="4"/>
      <c r="S487" s="4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</row>
    <row r="488" spans="1:127" s="231" customFormat="1" ht="52.8" x14ac:dyDescent="0.25">
      <c r="A488" s="262"/>
      <c r="B488" s="266" t="s">
        <v>1554</v>
      </c>
      <c r="C488" s="230"/>
      <c r="D488" s="230"/>
      <c r="E488" s="230"/>
      <c r="F488" s="181" t="s">
        <v>1553</v>
      </c>
      <c r="G488" s="230"/>
      <c r="H488" s="61"/>
      <c r="I488" s="61"/>
      <c r="J488" s="61"/>
      <c r="K488" s="61"/>
      <c r="L488" s="254"/>
      <c r="M488" s="232"/>
      <c r="N488" s="230"/>
      <c r="O488" s="255"/>
      <c r="P488" s="255"/>
      <c r="Q488" s="255"/>
      <c r="R488" s="255"/>
      <c r="S488" s="255"/>
      <c r="T488" s="233"/>
      <c r="U488" s="233"/>
      <c r="V488" s="233"/>
      <c r="W488" s="233"/>
      <c r="X488" s="233"/>
      <c r="Y488" s="233"/>
      <c r="Z488" s="233"/>
      <c r="AA488" s="233"/>
      <c r="AB488" s="233"/>
      <c r="AC488" s="233"/>
      <c r="AD488" s="233"/>
      <c r="AE488" s="233"/>
      <c r="AF488" s="233"/>
      <c r="AG488" s="233"/>
      <c r="AH488" s="233"/>
      <c r="AI488" s="233"/>
      <c r="AJ488" s="233"/>
      <c r="AK488" s="233"/>
      <c r="AL488" s="233"/>
      <c r="AM488" s="233"/>
      <c r="AN488" s="233"/>
      <c r="AO488" s="233"/>
      <c r="AP488" s="233"/>
      <c r="AQ488" s="233"/>
      <c r="AR488" s="233"/>
      <c r="AS488" s="233"/>
      <c r="AT488" s="233"/>
      <c r="AU488" s="233"/>
      <c r="AV488" s="233"/>
      <c r="AW488" s="233"/>
      <c r="AX488" s="233"/>
      <c r="AY488" s="233"/>
      <c r="AZ488" s="233"/>
      <c r="BA488" s="233"/>
      <c r="BB488" s="233"/>
      <c r="BC488" s="233"/>
      <c r="BD488" s="233"/>
      <c r="BE488" s="233"/>
      <c r="BF488" s="233"/>
      <c r="BG488" s="233"/>
      <c r="BH488" s="233"/>
      <c r="BI488" s="233"/>
      <c r="BJ488" s="233"/>
      <c r="BK488" s="233"/>
      <c r="BL488" s="233"/>
      <c r="BM488" s="233"/>
      <c r="BN488" s="233"/>
      <c r="BO488" s="233"/>
      <c r="BP488" s="233"/>
      <c r="BQ488" s="233"/>
      <c r="BR488" s="233"/>
      <c r="BS488" s="233"/>
      <c r="BT488" s="233"/>
      <c r="BU488" s="233"/>
      <c r="BV488" s="233"/>
      <c r="BW488" s="233"/>
      <c r="BX488" s="233"/>
      <c r="BY488" s="233"/>
      <c r="BZ488" s="233"/>
      <c r="CA488" s="233"/>
      <c r="CB488" s="233"/>
      <c r="CC488" s="233"/>
      <c r="CD488" s="233"/>
      <c r="CE488" s="233"/>
      <c r="CF488" s="233"/>
      <c r="CG488" s="233"/>
      <c r="CH488" s="233"/>
      <c r="CI488" s="233"/>
      <c r="CJ488" s="233"/>
      <c r="CK488" s="233"/>
      <c r="CL488" s="233"/>
      <c r="CM488" s="233"/>
      <c r="CN488" s="233"/>
      <c r="CO488" s="233"/>
      <c r="CP488" s="233"/>
      <c r="CQ488" s="233"/>
      <c r="CR488" s="233"/>
      <c r="CS488" s="233"/>
      <c r="CT488" s="233"/>
      <c r="CU488" s="233"/>
      <c r="CV488" s="233"/>
      <c r="CW488" s="233"/>
      <c r="CX488" s="233"/>
      <c r="CY488" s="233"/>
      <c r="CZ488" s="233"/>
      <c r="DA488" s="233"/>
      <c r="DB488" s="233"/>
      <c r="DC488" s="233"/>
      <c r="DD488" s="233"/>
      <c r="DE488" s="233"/>
      <c r="DF488" s="233"/>
      <c r="DG488" s="233"/>
      <c r="DH488" s="233"/>
      <c r="DI488" s="233"/>
      <c r="DJ488" s="233"/>
      <c r="DK488" s="233"/>
      <c r="DL488" s="233"/>
      <c r="DM488" s="233"/>
      <c r="DN488" s="233"/>
      <c r="DO488" s="233"/>
      <c r="DP488" s="233"/>
      <c r="DQ488" s="233"/>
      <c r="DR488" s="233"/>
      <c r="DS488" s="233"/>
      <c r="DT488" s="233"/>
      <c r="DU488" s="233"/>
      <c r="DV488" s="233"/>
      <c r="DW488" s="234"/>
    </row>
    <row r="489" spans="1:127" ht="79.2" x14ac:dyDescent="0.25">
      <c r="A489" s="110" t="s">
        <v>1047</v>
      </c>
      <c r="B489" s="169" t="s">
        <v>1656</v>
      </c>
      <c r="C489" s="170" t="s">
        <v>37</v>
      </c>
      <c r="D489" s="170" t="s">
        <v>229</v>
      </c>
      <c r="E489" s="170" t="s">
        <v>230</v>
      </c>
      <c r="F489" s="156" t="s">
        <v>907</v>
      </c>
      <c r="G489" s="170" t="s">
        <v>908</v>
      </c>
      <c r="H489" s="172"/>
      <c r="I489" s="172"/>
      <c r="J489" s="172">
        <v>50000</v>
      </c>
      <c r="K489" s="172">
        <f t="shared" ref="K489" si="15">SUM(H489:J489)</f>
        <v>50000</v>
      </c>
      <c r="N489" s="10"/>
    </row>
    <row r="490" spans="1:127" ht="17.25" customHeight="1" x14ac:dyDescent="0.25">
      <c r="B490" s="308" t="s">
        <v>241</v>
      </c>
      <c r="C490" s="310"/>
      <c r="H490" s="172"/>
      <c r="I490" s="172"/>
      <c r="J490" s="172"/>
      <c r="K490" s="172">
        <f t="shared" si="11"/>
        <v>0</v>
      </c>
      <c r="N490" s="10"/>
    </row>
    <row r="491" spans="1:127" s="231" customFormat="1" ht="26.4" x14ac:dyDescent="0.25">
      <c r="A491" s="229" t="s">
        <v>522</v>
      </c>
      <c r="B491" s="115" t="s">
        <v>54</v>
      </c>
      <c r="C491" s="230" t="s">
        <v>39</v>
      </c>
      <c r="D491" s="230" t="s">
        <v>229</v>
      </c>
      <c r="E491" s="230" t="s">
        <v>27</v>
      </c>
      <c r="F491" s="181"/>
      <c r="G491" s="230" t="s">
        <v>231</v>
      </c>
      <c r="H491" s="61">
        <v>9000</v>
      </c>
      <c r="I491" s="61">
        <v>1500</v>
      </c>
      <c r="J491" s="61">
        <v>200</v>
      </c>
      <c r="K491" s="61">
        <f t="shared" si="11"/>
        <v>10700</v>
      </c>
      <c r="L491" s="254"/>
      <c r="M491" s="232"/>
      <c r="N491" s="230"/>
      <c r="O491" s="233"/>
      <c r="P491" s="233"/>
      <c r="Q491" s="233"/>
      <c r="R491" s="233"/>
      <c r="S491" s="233"/>
      <c r="T491" s="233"/>
      <c r="U491" s="233"/>
      <c r="V491" s="233"/>
      <c r="W491" s="233"/>
      <c r="X491" s="233"/>
      <c r="Y491" s="233"/>
      <c r="Z491" s="233"/>
      <c r="AA491" s="233"/>
      <c r="AB491" s="233"/>
      <c r="AC491" s="233"/>
      <c r="AD491" s="233"/>
      <c r="AE491" s="233"/>
      <c r="AF491" s="233"/>
      <c r="AG491" s="233"/>
      <c r="AH491" s="233"/>
      <c r="AI491" s="233"/>
      <c r="AJ491" s="233"/>
      <c r="AK491" s="233"/>
      <c r="AL491" s="233"/>
      <c r="AM491" s="233"/>
      <c r="AN491" s="233"/>
      <c r="AO491" s="233"/>
      <c r="AP491" s="233"/>
      <c r="AQ491" s="233"/>
      <c r="AR491" s="233"/>
      <c r="AS491" s="233"/>
      <c r="AT491" s="233"/>
      <c r="AU491" s="233"/>
      <c r="AV491" s="233"/>
      <c r="AW491" s="233"/>
      <c r="AX491" s="233"/>
      <c r="AY491" s="233"/>
      <c r="AZ491" s="233"/>
      <c r="BA491" s="233"/>
      <c r="BB491" s="233"/>
      <c r="BC491" s="233"/>
      <c r="BD491" s="233"/>
      <c r="BE491" s="233"/>
      <c r="BF491" s="233"/>
      <c r="BG491" s="233"/>
      <c r="BH491" s="233"/>
      <c r="BI491" s="233"/>
      <c r="BJ491" s="233"/>
      <c r="BK491" s="233"/>
      <c r="BL491" s="233"/>
      <c r="BM491" s="233"/>
      <c r="BN491" s="233"/>
      <c r="BO491" s="233"/>
      <c r="BP491" s="233"/>
      <c r="BQ491" s="233"/>
      <c r="BR491" s="233"/>
      <c r="BS491" s="233"/>
      <c r="BT491" s="233"/>
      <c r="BU491" s="233"/>
      <c r="BV491" s="233"/>
      <c r="BW491" s="233"/>
      <c r="BX491" s="233"/>
      <c r="BY491" s="233"/>
      <c r="BZ491" s="233"/>
      <c r="CA491" s="233"/>
      <c r="CB491" s="233"/>
      <c r="CC491" s="233"/>
      <c r="CD491" s="233"/>
      <c r="CE491" s="233"/>
      <c r="CF491" s="233"/>
      <c r="CG491" s="233"/>
      <c r="CH491" s="233"/>
      <c r="CI491" s="233"/>
      <c r="CJ491" s="233"/>
      <c r="CK491" s="233"/>
      <c r="CL491" s="233"/>
      <c r="CM491" s="233"/>
      <c r="CN491" s="233"/>
      <c r="CO491" s="233"/>
      <c r="CP491" s="233"/>
      <c r="CQ491" s="233"/>
      <c r="CR491" s="233"/>
      <c r="CS491" s="233"/>
      <c r="CT491" s="233"/>
      <c r="CU491" s="233"/>
      <c r="CV491" s="233"/>
      <c r="CW491" s="233"/>
      <c r="CX491" s="233"/>
      <c r="CY491" s="233"/>
      <c r="CZ491" s="233"/>
      <c r="DA491" s="233"/>
      <c r="DB491" s="233"/>
      <c r="DC491" s="233"/>
      <c r="DD491" s="233"/>
      <c r="DE491" s="233"/>
      <c r="DF491" s="233"/>
      <c r="DG491" s="233"/>
      <c r="DH491" s="233"/>
      <c r="DI491" s="233"/>
      <c r="DJ491" s="233"/>
      <c r="DK491" s="233"/>
      <c r="DL491" s="233"/>
      <c r="DM491" s="233"/>
      <c r="DN491" s="233"/>
      <c r="DO491" s="233"/>
      <c r="DP491" s="233"/>
      <c r="DQ491" s="233"/>
      <c r="DR491" s="233"/>
      <c r="DS491" s="233"/>
      <c r="DT491" s="233"/>
      <c r="DU491" s="233"/>
      <c r="DV491" s="233"/>
      <c r="DW491" s="234"/>
    </row>
    <row r="492" spans="1:127" ht="39.6" x14ac:dyDescent="0.25">
      <c r="B492" s="187" t="s">
        <v>1328</v>
      </c>
      <c r="C492" s="191"/>
      <c r="D492" s="191"/>
      <c r="E492" s="191"/>
      <c r="F492" s="187" t="s">
        <v>1329</v>
      </c>
      <c r="G492" s="191"/>
      <c r="K492" s="192">
        <f t="shared" si="11"/>
        <v>0</v>
      </c>
      <c r="L492" s="192"/>
      <c r="M492" s="10"/>
      <c r="N492" s="10"/>
    </row>
    <row r="493" spans="1:127" ht="39.6" x14ac:dyDescent="0.25">
      <c r="B493" s="156" t="s">
        <v>83</v>
      </c>
      <c r="F493" s="156" t="s">
        <v>172</v>
      </c>
      <c r="H493" s="172"/>
      <c r="I493" s="172"/>
      <c r="J493" s="172"/>
      <c r="K493" s="172">
        <f t="shared" si="11"/>
        <v>0</v>
      </c>
      <c r="L493" s="77"/>
      <c r="N493" s="170"/>
    </row>
    <row r="494" spans="1:127" ht="42.75" customHeight="1" x14ac:dyDescent="0.25">
      <c r="B494" s="156" t="s">
        <v>86</v>
      </c>
      <c r="F494" s="156" t="s">
        <v>87</v>
      </c>
      <c r="H494" s="172"/>
      <c r="I494" s="172"/>
      <c r="J494" s="172"/>
      <c r="K494" s="172">
        <f t="shared" si="11"/>
        <v>0</v>
      </c>
      <c r="L494" s="77"/>
      <c r="N494" s="170"/>
    </row>
    <row r="495" spans="1:127" ht="39.6" x14ac:dyDescent="0.25">
      <c r="B495" s="156" t="s">
        <v>291</v>
      </c>
      <c r="F495" s="156" t="s">
        <v>1330</v>
      </c>
      <c r="H495" s="172"/>
      <c r="I495" s="172"/>
      <c r="J495" s="172"/>
      <c r="K495" s="172">
        <f t="shared" si="11"/>
        <v>0</v>
      </c>
      <c r="L495" s="77"/>
      <c r="N495" s="170"/>
    </row>
    <row r="496" spans="1:127" ht="26.4" x14ac:dyDescent="0.25">
      <c r="B496" s="156" t="s">
        <v>84</v>
      </c>
      <c r="F496" s="156" t="s">
        <v>173</v>
      </c>
      <c r="H496" s="172"/>
      <c r="I496" s="172"/>
      <c r="J496" s="172"/>
      <c r="K496" s="172">
        <f t="shared" si="11"/>
        <v>0</v>
      </c>
      <c r="L496" s="77"/>
      <c r="N496" s="170"/>
    </row>
    <row r="497" spans="1:127" ht="43.5" customHeight="1" x14ac:dyDescent="0.25">
      <c r="B497" s="156" t="s">
        <v>85</v>
      </c>
      <c r="F497" s="156" t="s">
        <v>174</v>
      </c>
      <c r="H497" s="172"/>
      <c r="I497" s="172"/>
      <c r="J497" s="172"/>
      <c r="K497" s="172">
        <f t="shared" si="11"/>
        <v>0</v>
      </c>
      <c r="L497" s="77"/>
      <c r="N497" s="170"/>
    </row>
    <row r="498" spans="1:127" s="76" customFormat="1" ht="42" customHeight="1" x14ac:dyDescent="0.25">
      <c r="A498" s="154"/>
      <c r="B498" s="158" t="s">
        <v>1110</v>
      </c>
      <c r="C498" s="71"/>
      <c r="D498" s="71"/>
      <c r="E498" s="71"/>
      <c r="F498" s="158" t="s">
        <v>1111</v>
      </c>
      <c r="G498" s="71"/>
      <c r="H498" s="72"/>
      <c r="I498" s="72"/>
      <c r="J498" s="72"/>
      <c r="K498" s="167">
        <f t="shared" si="11"/>
        <v>0</v>
      </c>
      <c r="L498" s="72"/>
      <c r="M498" s="73"/>
      <c r="N498" s="74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75"/>
    </row>
    <row r="499" spans="1:127" ht="26.4" x14ac:dyDescent="0.25">
      <c r="B499" s="156" t="s">
        <v>295</v>
      </c>
      <c r="C499" s="69"/>
      <c r="F499" s="156" t="s">
        <v>66</v>
      </c>
      <c r="H499" s="172"/>
      <c r="I499" s="172"/>
      <c r="J499" s="172"/>
      <c r="K499" s="172">
        <f t="shared" si="11"/>
        <v>0</v>
      </c>
      <c r="L499" s="10"/>
      <c r="M499" s="11"/>
      <c r="N499" s="170"/>
    </row>
    <row r="500" spans="1:127" s="231" customFormat="1" ht="28.5" customHeight="1" x14ac:dyDescent="0.25">
      <c r="A500" s="229"/>
      <c r="B500" s="181" t="s">
        <v>1600</v>
      </c>
      <c r="C500" s="267"/>
      <c r="D500" s="230"/>
      <c r="E500" s="230"/>
      <c r="F500" s="181" t="s">
        <v>1614</v>
      </c>
      <c r="G500" s="230"/>
      <c r="H500" s="61"/>
      <c r="I500" s="61"/>
      <c r="J500" s="61"/>
      <c r="K500" s="61"/>
      <c r="L500" s="118"/>
      <c r="M500" s="63"/>
      <c r="N500" s="230"/>
      <c r="O500" s="233"/>
      <c r="P500" s="233"/>
      <c r="Q500" s="233"/>
      <c r="R500" s="233"/>
      <c r="S500" s="233"/>
      <c r="T500" s="233"/>
      <c r="U500" s="233"/>
      <c r="V500" s="233"/>
      <c r="W500" s="233"/>
      <c r="X500" s="233"/>
      <c r="Y500" s="233"/>
      <c r="Z500" s="233"/>
      <c r="AA500" s="233"/>
      <c r="AB500" s="233"/>
      <c r="AC500" s="233"/>
      <c r="AD500" s="233"/>
      <c r="AE500" s="233"/>
      <c r="AF500" s="233"/>
      <c r="AG500" s="233"/>
      <c r="AH500" s="233"/>
      <c r="AI500" s="233"/>
      <c r="AJ500" s="233"/>
      <c r="AK500" s="233"/>
      <c r="AL500" s="233"/>
      <c r="AM500" s="233"/>
      <c r="AN500" s="233"/>
      <c r="AO500" s="233"/>
      <c r="AP500" s="233"/>
      <c r="AQ500" s="233"/>
      <c r="AR500" s="233"/>
      <c r="AS500" s="233"/>
      <c r="AT500" s="233"/>
      <c r="AU500" s="233"/>
      <c r="AV500" s="233"/>
      <c r="AW500" s="233"/>
      <c r="AX500" s="233"/>
      <c r="AY500" s="233"/>
      <c r="AZ500" s="233"/>
      <c r="BA500" s="233"/>
      <c r="BB500" s="233"/>
      <c r="BC500" s="233"/>
      <c r="BD500" s="233"/>
      <c r="BE500" s="233"/>
      <c r="BF500" s="233"/>
      <c r="BG500" s="233"/>
      <c r="BH500" s="233"/>
      <c r="BI500" s="233"/>
      <c r="BJ500" s="233"/>
      <c r="BK500" s="233"/>
      <c r="BL500" s="233"/>
      <c r="BM500" s="233"/>
      <c r="BN500" s="233"/>
      <c r="BO500" s="233"/>
      <c r="BP500" s="233"/>
      <c r="BQ500" s="233"/>
      <c r="BR500" s="233"/>
      <c r="BS500" s="233"/>
      <c r="BT500" s="233"/>
      <c r="BU500" s="233"/>
      <c r="BV500" s="233"/>
      <c r="BW500" s="233"/>
      <c r="BX500" s="233"/>
      <c r="BY500" s="233"/>
      <c r="BZ500" s="233"/>
      <c r="CA500" s="233"/>
      <c r="CB500" s="233"/>
      <c r="CC500" s="233"/>
      <c r="CD500" s="233"/>
      <c r="CE500" s="233"/>
      <c r="CF500" s="233"/>
      <c r="CG500" s="233"/>
      <c r="CH500" s="233"/>
      <c r="CI500" s="233"/>
      <c r="CJ500" s="233"/>
      <c r="CK500" s="233"/>
      <c r="CL500" s="233"/>
      <c r="CM500" s="233"/>
      <c r="CN500" s="233"/>
      <c r="CO500" s="233"/>
      <c r="CP500" s="233"/>
      <c r="CQ500" s="233"/>
      <c r="CR500" s="233"/>
      <c r="CS500" s="233"/>
      <c r="CT500" s="233"/>
      <c r="CU500" s="233"/>
      <c r="CV500" s="233"/>
      <c r="CW500" s="233"/>
      <c r="CX500" s="233"/>
      <c r="CY500" s="233"/>
      <c r="CZ500" s="233"/>
      <c r="DA500" s="233"/>
      <c r="DB500" s="233"/>
      <c r="DC500" s="233"/>
      <c r="DD500" s="233"/>
      <c r="DE500" s="233"/>
      <c r="DF500" s="233"/>
      <c r="DG500" s="233"/>
      <c r="DH500" s="233"/>
      <c r="DI500" s="233"/>
      <c r="DJ500" s="233"/>
      <c r="DK500" s="233"/>
      <c r="DL500" s="233"/>
      <c r="DM500" s="233"/>
      <c r="DN500" s="233"/>
      <c r="DO500" s="233"/>
      <c r="DP500" s="233"/>
      <c r="DQ500" s="233"/>
      <c r="DR500" s="233"/>
      <c r="DS500" s="233"/>
      <c r="DT500" s="233"/>
      <c r="DU500" s="233"/>
      <c r="DV500" s="233"/>
      <c r="DW500" s="234"/>
    </row>
    <row r="501" spans="1:127" s="231" customFormat="1" ht="19.5" customHeight="1" x14ac:dyDescent="0.25">
      <c r="A501" s="229"/>
      <c r="B501" s="181" t="s">
        <v>1556</v>
      </c>
      <c r="C501" s="267"/>
      <c r="D501" s="230"/>
      <c r="E501" s="230"/>
      <c r="F501" s="181" t="s">
        <v>1582</v>
      </c>
      <c r="G501" s="230"/>
      <c r="H501" s="61"/>
      <c r="I501" s="61"/>
      <c r="J501" s="61"/>
      <c r="K501" s="61"/>
      <c r="L501" s="118"/>
      <c r="M501" s="63"/>
      <c r="N501" s="230"/>
      <c r="O501" s="233"/>
      <c r="P501" s="233"/>
      <c r="Q501" s="233"/>
      <c r="R501" s="233"/>
      <c r="S501" s="233"/>
      <c r="T501" s="233"/>
      <c r="U501" s="233"/>
      <c r="V501" s="233"/>
      <c r="W501" s="233"/>
      <c r="X501" s="233"/>
      <c r="Y501" s="233"/>
      <c r="Z501" s="233"/>
      <c r="AA501" s="233"/>
      <c r="AB501" s="233"/>
      <c r="AC501" s="233"/>
      <c r="AD501" s="233"/>
      <c r="AE501" s="233"/>
      <c r="AF501" s="233"/>
      <c r="AG501" s="233"/>
      <c r="AH501" s="233"/>
      <c r="AI501" s="233"/>
      <c r="AJ501" s="233"/>
      <c r="AK501" s="233"/>
      <c r="AL501" s="233"/>
      <c r="AM501" s="233"/>
      <c r="AN501" s="233"/>
      <c r="AO501" s="233"/>
      <c r="AP501" s="233"/>
      <c r="AQ501" s="233"/>
      <c r="AR501" s="233"/>
      <c r="AS501" s="233"/>
      <c r="AT501" s="233"/>
      <c r="AU501" s="233"/>
      <c r="AV501" s="233"/>
      <c r="AW501" s="233"/>
      <c r="AX501" s="233"/>
      <c r="AY501" s="233"/>
      <c r="AZ501" s="233"/>
      <c r="BA501" s="233"/>
      <c r="BB501" s="233"/>
      <c r="BC501" s="233"/>
      <c r="BD501" s="233"/>
      <c r="BE501" s="233"/>
      <c r="BF501" s="233"/>
      <c r="BG501" s="233"/>
      <c r="BH501" s="233"/>
      <c r="BI501" s="233"/>
      <c r="BJ501" s="233"/>
      <c r="BK501" s="233"/>
      <c r="BL501" s="233"/>
      <c r="BM501" s="233"/>
      <c r="BN501" s="233"/>
      <c r="BO501" s="233"/>
      <c r="BP501" s="233"/>
      <c r="BQ501" s="233"/>
      <c r="BR501" s="233"/>
      <c r="BS501" s="233"/>
      <c r="BT501" s="233"/>
      <c r="BU501" s="233"/>
      <c r="BV501" s="233"/>
      <c r="BW501" s="233"/>
      <c r="BX501" s="233"/>
      <c r="BY501" s="233"/>
      <c r="BZ501" s="233"/>
      <c r="CA501" s="233"/>
      <c r="CB501" s="233"/>
      <c r="CC501" s="233"/>
      <c r="CD501" s="233"/>
      <c r="CE501" s="233"/>
      <c r="CF501" s="233"/>
      <c r="CG501" s="233"/>
      <c r="CH501" s="233"/>
      <c r="CI501" s="233"/>
      <c r="CJ501" s="233"/>
      <c r="CK501" s="233"/>
      <c r="CL501" s="233"/>
      <c r="CM501" s="233"/>
      <c r="CN501" s="233"/>
      <c r="CO501" s="233"/>
      <c r="CP501" s="233"/>
      <c r="CQ501" s="233"/>
      <c r="CR501" s="233"/>
      <c r="CS501" s="233"/>
      <c r="CT501" s="233"/>
      <c r="CU501" s="233"/>
      <c r="CV501" s="233"/>
      <c r="CW501" s="233"/>
      <c r="CX501" s="233"/>
      <c r="CY501" s="233"/>
      <c r="CZ501" s="233"/>
      <c r="DA501" s="233"/>
      <c r="DB501" s="233"/>
      <c r="DC501" s="233"/>
      <c r="DD501" s="233"/>
      <c r="DE501" s="233"/>
      <c r="DF501" s="233"/>
      <c r="DG501" s="233"/>
      <c r="DH501" s="233"/>
      <c r="DI501" s="233"/>
      <c r="DJ501" s="233"/>
      <c r="DK501" s="233"/>
      <c r="DL501" s="233"/>
      <c r="DM501" s="233"/>
      <c r="DN501" s="233"/>
      <c r="DO501" s="233"/>
      <c r="DP501" s="233"/>
      <c r="DQ501" s="233"/>
      <c r="DR501" s="233"/>
      <c r="DS501" s="233"/>
      <c r="DT501" s="233"/>
      <c r="DU501" s="233"/>
      <c r="DV501" s="233"/>
      <c r="DW501" s="234"/>
    </row>
    <row r="502" spans="1:127" ht="26.4" x14ac:dyDescent="0.25">
      <c r="A502" s="147" t="s">
        <v>732</v>
      </c>
      <c r="B502" s="169" t="s">
        <v>523</v>
      </c>
      <c r="C502" s="170" t="s">
        <v>39</v>
      </c>
      <c r="D502" s="170" t="s">
        <v>229</v>
      </c>
      <c r="E502" s="170" t="s">
        <v>27</v>
      </c>
      <c r="G502" s="170" t="s">
        <v>231</v>
      </c>
      <c r="H502" s="172"/>
      <c r="I502" s="172">
        <v>1500</v>
      </c>
      <c r="J502" s="172"/>
      <c r="K502" s="172">
        <f t="shared" si="11"/>
        <v>1500</v>
      </c>
      <c r="L502" s="77"/>
      <c r="N502" s="170"/>
    </row>
    <row r="503" spans="1:127" ht="26.4" x14ac:dyDescent="0.25">
      <c r="B503" s="156" t="s">
        <v>90</v>
      </c>
      <c r="F503" s="156" t="s">
        <v>1331</v>
      </c>
      <c r="H503" s="172"/>
      <c r="I503" s="172"/>
      <c r="J503" s="172"/>
      <c r="K503" s="172">
        <f t="shared" si="11"/>
        <v>0</v>
      </c>
      <c r="L503" s="77"/>
      <c r="N503" s="170"/>
    </row>
    <row r="504" spans="1:127" x14ac:dyDescent="0.25">
      <c r="B504" s="156" t="s">
        <v>1332</v>
      </c>
      <c r="F504" s="156" t="s">
        <v>1333</v>
      </c>
      <c r="H504" s="172"/>
      <c r="I504" s="172"/>
      <c r="J504" s="172"/>
      <c r="K504" s="172"/>
      <c r="L504" s="77"/>
      <c r="N504" s="170"/>
    </row>
    <row r="505" spans="1:127" ht="26.4" x14ac:dyDescent="0.25">
      <c r="A505" s="147" t="s">
        <v>733</v>
      </c>
      <c r="B505" s="169" t="s">
        <v>524</v>
      </c>
      <c r="C505" s="170" t="s">
        <v>39</v>
      </c>
      <c r="D505" s="170" t="s">
        <v>229</v>
      </c>
      <c r="E505" s="170" t="s">
        <v>27</v>
      </c>
      <c r="G505" s="170" t="s">
        <v>231</v>
      </c>
      <c r="H505" s="172"/>
      <c r="I505" s="172">
        <v>100</v>
      </c>
      <c r="J505" s="172"/>
      <c r="K505" s="172">
        <f t="shared" si="11"/>
        <v>100</v>
      </c>
      <c r="L505" s="77"/>
      <c r="N505" s="170"/>
    </row>
    <row r="506" spans="1:127" ht="39.6" x14ac:dyDescent="0.25">
      <c r="B506" s="156" t="s">
        <v>1334</v>
      </c>
      <c r="F506" s="156" t="s">
        <v>1335</v>
      </c>
      <c r="H506" s="172"/>
      <c r="I506" s="172"/>
      <c r="J506" s="172"/>
      <c r="K506" s="172">
        <f t="shared" ref="K506:K589" si="16">SUM(H506:J506)</f>
        <v>0</v>
      </c>
      <c r="L506" s="77"/>
      <c r="N506" s="170"/>
    </row>
    <row r="507" spans="1:127" ht="26.4" x14ac:dyDescent="0.25">
      <c r="A507" s="147" t="s">
        <v>734</v>
      </c>
      <c r="B507" s="169" t="s">
        <v>525</v>
      </c>
      <c r="C507" s="170" t="s">
        <v>39</v>
      </c>
      <c r="D507" s="170" t="s">
        <v>229</v>
      </c>
      <c r="E507" s="170" t="s">
        <v>27</v>
      </c>
      <c r="G507" s="170" t="s">
        <v>231</v>
      </c>
      <c r="H507" s="172"/>
      <c r="I507" s="172">
        <v>300</v>
      </c>
      <c r="J507" s="172"/>
      <c r="K507" s="172">
        <f t="shared" si="16"/>
        <v>300</v>
      </c>
      <c r="L507" s="77"/>
      <c r="N507" s="170"/>
    </row>
    <row r="508" spans="1:127" ht="52.8" x14ac:dyDescent="0.25">
      <c r="B508" s="156" t="s">
        <v>383</v>
      </c>
      <c r="F508" s="156" t="s">
        <v>526</v>
      </c>
      <c r="H508" s="172"/>
      <c r="I508" s="172"/>
      <c r="J508" s="172"/>
      <c r="K508" s="172">
        <f t="shared" si="16"/>
        <v>0</v>
      </c>
      <c r="L508" s="77"/>
      <c r="N508" s="170"/>
    </row>
    <row r="509" spans="1:127" x14ac:dyDescent="0.25">
      <c r="B509" s="156" t="s">
        <v>534</v>
      </c>
      <c r="F509" s="156" t="s">
        <v>527</v>
      </c>
      <c r="H509" s="172"/>
      <c r="I509" s="172"/>
      <c r="J509" s="172"/>
      <c r="K509" s="172">
        <f t="shared" si="16"/>
        <v>0</v>
      </c>
      <c r="L509" s="77"/>
      <c r="N509" s="170"/>
    </row>
    <row r="510" spans="1:127" ht="26.4" x14ac:dyDescent="0.25">
      <c r="B510" s="156" t="s">
        <v>137</v>
      </c>
      <c r="F510" s="156" t="s">
        <v>16</v>
      </c>
      <c r="H510" s="172"/>
      <c r="I510" s="172"/>
      <c r="J510" s="172"/>
      <c r="K510" s="172">
        <f t="shared" si="16"/>
        <v>0</v>
      </c>
      <c r="L510" s="77"/>
      <c r="N510" s="170"/>
    </row>
    <row r="511" spans="1:127" s="231" customFormat="1" ht="39.6" x14ac:dyDescent="0.25">
      <c r="A511" s="229" t="s">
        <v>735</v>
      </c>
      <c r="B511" s="115" t="s">
        <v>528</v>
      </c>
      <c r="C511" s="230" t="s">
        <v>39</v>
      </c>
      <c r="D511" s="230" t="s">
        <v>229</v>
      </c>
      <c r="E511" s="230" t="s">
        <v>27</v>
      </c>
      <c r="F511" s="181" t="s">
        <v>175</v>
      </c>
      <c r="G511" s="230" t="s">
        <v>231</v>
      </c>
      <c r="H511" s="61"/>
      <c r="I511" s="61">
        <v>330</v>
      </c>
      <c r="J511" s="61"/>
      <c r="K511" s="61">
        <f t="shared" si="16"/>
        <v>330</v>
      </c>
      <c r="L511" s="254"/>
      <c r="M511" s="232"/>
      <c r="N511" s="230"/>
      <c r="O511" s="233"/>
      <c r="P511" s="233"/>
      <c r="Q511" s="233"/>
      <c r="R511" s="233"/>
      <c r="S511" s="233"/>
      <c r="T511" s="233"/>
      <c r="U511" s="233"/>
      <c r="V511" s="233"/>
      <c r="W511" s="233"/>
      <c r="X511" s="233"/>
      <c r="Y511" s="233"/>
      <c r="Z511" s="233"/>
      <c r="AA511" s="233"/>
      <c r="AB511" s="233"/>
      <c r="AC511" s="233"/>
      <c r="AD511" s="233"/>
      <c r="AE511" s="233"/>
      <c r="AF511" s="233"/>
      <c r="AG511" s="233"/>
      <c r="AH511" s="233"/>
      <c r="AI511" s="233"/>
      <c r="AJ511" s="233"/>
      <c r="AK511" s="233"/>
      <c r="AL511" s="233"/>
      <c r="AM511" s="233"/>
      <c r="AN511" s="233"/>
      <c r="AO511" s="233"/>
      <c r="AP511" s="233"/>
      <c r="AQ511" s="233"/>
      <c r="AR511" s="233"/>
      <c r="AS511" s="233"/>
      <c r="AT511" s="233"/>
      <c r="AU511" s="233"/>
      <c r="AV511" s="233"/>
      <c r="AW511" s="233"/>
      <c r="AX511" s="233"/>
      <c r="AY511" s="233"/>
      <c r="AZ511" s="233"/>
      <c r="BA511" s="233"/>
      <c r="BB511" s="233"/>
      <c r="BC511" s="233"/>
      <c r="BD511" s="233"/>
      <c r="BE511" s="233"/>
      <c r="BF511" s="233"/>
      <c r="BG511" s="233"/>
      <c r="BH511" s="233"/>
      <c r="BI511" s="233"/>
      <c r="BJ511" s="233"/>
      <c r="BK511" s="233"/>
      <c r="BL511" s="233"/>
      <c r="BM511" s="233"/>
      <c r="BN511" s="233"/>
      <c r="BO511" s="233"/>
      <c r="BP511" s="233"/>
      <c r="BQ511" s="233"/>
      <c r="BR511" s="233"/>
      <c r="BS511" s="233"/>
      <c r="BT511" s="233"/>
      <c r="BU511" s="233"/>
      <c r="BV511" s="233"/>
      <c r="BW511" s="233"/>
      <c r="BX511" s="233"/>
      <c r="BY511" s="233"/>
      <c r="BZ511" s="233"/>
      <c r="CA511" s="233"/>
      <c r="CB511" s="233"/>
      <c r="CC511" s="233"/>
      <c r="CD511" s="233"/>
      <c r="CE511" s="233"/>
      <c r="CF511" s="233"/>
      <c r="CG511" s="233"/>
      <c r="CH511" s="233"/>
      <c r="CI511" s="233"/>
      <c r="CJ511" s="233"/>
      <c r="CK511" s="233"/>
      <c r="CL511" s="233"/>
      <c r="CM511" s="233"/>
      <c r="CN511" s="233"/>
      <c r="CO511" s="233"/>
      <c r="CP511" s="233"/>
      <c r="CQ511" s="233"/>
      <c r="CR511" s="233"/>
      <c r="CS511" s="233"/>
      <c r="CT511" s="233"/>
      <c r="CU511" s="233"/>
      <c r="CV511" s="233"/>
      <c r="CW511" s="233"/>
      <c r="CX511" s="233"/>
      <c r="CY511" s="233"/>
      <c r="CZ511" s="233"/>
      <c r="DA511" s="233"/>
      <c r="DB511" s="233"/>
      <c r="DC511" s="233"/>
      <c r="DD511" s="233"/>
      <c r="DE511" s="233"/>
      <c r="DF511" s="233"/>
      <c r="DG511" s="233"/>
      <c r="DH511" s="233"/>
      <c r="DI511" s="233"/>
      <c r="DJ511" s="233"/>
      <c r="DK511" s="233"/>
      <c r="DL511" s="233"/>
      <c r="DM511" s="233"/>
      <c r="DN511" s="233"/>
      <c r="DO511" s="233"/>
      <c r="DP511" s="233"/>
      <c r="DQ511" s="233"/>
      <c r="DR511" s="233"/>
      <c r="DS511" s="233"/>
      <c r="DT511" s="233"/>
      <c r="DU511" s="233"/>
      <c r="DV511" s="233"/>
      <c r="DW511" s="234"/>
    </row>
    <row r="512" spans="1:127" s="2" customFormat="1" ht="26.4" x14ac:dyDescent="0.25">
      <c r="A512" s="147"/>
      <c r="B512" s="156" t="s">
        <v>1575</v>
      </c>
      <c r="C512" s="170"/>
      <c r="D512" s="170"/>
      <c r="E512" s="170"/>
      <c r="F512" s="200" t="s">
        <v>1576</v>
      </c>
      <c r="G512" s="170"/>
      <c r="H512" s="172"/>
      <c r="I512" s="172"/>
      <c r="J512" s="172"/>
      <c r="K512" s="172">
        <f t="shared" si="16"/>
        <v>0</v>
      </c>
      <c r="L512" s="77"/>
      <c r="M512" s="12"/>
      <c r="N512" s="170"/>
      <c r="DW512" s="45"/>
    </row>
    <row r="513" spans="1:127" s="2" customFormat="1" ht="39.6" x14ac:dyDescent="0.25">
      <c r="A513" s="147"/>
      <c r="B513" s="156" t="s">
        <v>251</v>
      </c>
      <c r="C513" s="170"/>
      <c r="D513" s="170"/>
      <c r="E513" s="170"/>
      <c r="F513" s="156" t="s">
        <v>176</v>
      </c>
      <c r="G513" s="170"/>
      <c r="H513" s="172"/>
      <c r="I513" s="172"/>
      <c r="J513" s="172"/>
      <c r="K513" s="172">
        <f t="shared" si="16"/>
        <v>0</v>
      </c>
      <c r="L513" s="77"/>
      <c r="M513" s="12"/>
      <c r="N513" s="170"/>
      <c r="DW513" s="45"/>
    </row>
    <row r="514" spans="1:127" s="2" customFormat="1" ht="26.4" x14ac:dyDescent="0.25">
      <c r="A514" s="147"/>
      <c r="B514" s="156" t="s">
        <v>247</v>
      </c>
      <c r="C514" s="170"/>
      <c r="D514" s="170"/>
      <c r="E514" s="170"/>
      <c r="F514" s="156" t="s">
        <v>177</v>
      </c>
      <c r="G514" s="170"/>
      <c r="H514" s="172"/>
      <c r="I514" s="172"/>
      <c r="J514" s="172"/>
      <c r="K514" s="172">
        <f t="shared" si="16"/>
        <v>0</v>
      </c>
      <c r="L514" s="77"/>
      <c r="M514" s="12"/>
      <c r="N514" s="170"/>
      <c r="DW514" s="45"/>
    </row>
    <row r="515" spans="1:127" s="2" customFormat="1" ht="39.6" x14ac:dyDescent="0.25">
      <c r="A515" s="147"/>
      <c r="B515" s="156" t="s">
        <v>252</v>
      </c>
      <c r="C515" s="170"/>
      <c r="D515" s="170"/>
      <c r="E515" s="170"/>
      <c r="F515" s="156" t="s">
        <v>178</v>
      </c>
      <c r="G515" s="170"/>
      <c r="H515" s="172"/>
      <c r="I515" s="172"/>
      <c r="J515" s="172"/>
      <c r="K515" s="172">
        <f t="shared" si="16"/>
        <v>0</v>
      </c>
      <c r="L515" s="77"/>
      <c r="M515" s="12"/>
      <c r="N515" s="170"/>
      <c r="DW515" s="45"/>
    </row>
    <row r="516" spans="1:127" s="2" customFormat="1" ht="26.4" x14ac:dyDescent="0.25">
      <c r="A516" s="147"/>
      <c r="B516" s="156" t="s">
        <v>248</v>
      </c>
      <c r="C516" s="170"/>
      <c r="D516" s="170"/>
      <c r="E516" s="170"/>
      <c r="F516" s="156" t="s">
        <v>179</v>
      </c>
      <c r="G516" s="170"/>
      <c r="H516" s="172"/>
      <c r="I516" s="172"/>
      <c r="J516" s="172"/>
      <c r="K516" s="172">
        <f t="shared" si="16"/>
        <v>0</v>
      </c>
      <c r="L516" s="77"/>
      <c r="M516" s="12"/>
      <c r="N516" s="170"/>
      <c r="DW516" s="45"/>
    </row>
    <row r="517" spans="1:127" s="2" customFormat="1" ht="26.4" x14ac:dyDescent="0.25">
      <c r="A517" s="147"/>
      <c r="B517" s="156" t="s">
        <v>249</v>
      </c>
      <c r="C517" s="170"/>
      <c r="D517" s="170"/>
      <c r="E517" s="170"/>
      <c r="F517" s="156" t="s">
        <v>180</v>
      </c>
      <c r="G517" s="170"/>
      <c r="H517" s="172"/>
      <c r="I517" s="172"/>
      <c r="J517" s="172"/>
      <c r="K517" s="172">
        <f t="shared" si="16"/>
        <v>0</v>
      </c>
      <c r="L517" s="77"/>
      <c r="M517" s="12"/>
      <c r="N517" s="170"/>
      <c r="DW517" s="45"/>
    </row>
    <row r="518" spans="1:127" s="2" customFormat="1" x14ac:dyDescent="0.25">
      <c r="A518" s="147"/>
      <c r="B518" s="156" t="s">
        <v>250</v>
      </c>
      <c r="C518" s="170"/>
      <c r="D518" s="170"/>
      <c r="E518" s="170"/>
      <c r="F518" s="156" t="s">
        <v>181</v>
      </c>
      <c r="G518" s="170"/>
      <c r="H518" s="172"/>
      <c r="I518" s="172"/>
      <c r="J518" s="172"/>
      <c r="K518" s="172">
        <f t="shared" si="16"/>
        <v>0</v>
      </c>
      <c r="L518" s="77"/>
      <c r="M518" s="12"/>
      <c r="N518" s="170"/>
      <c r="DW518" s="45"/>
    </row>
    <row r="519" spans="1:127" ht="26.4" x14ac:dyDescent="0.25">
      <c r="A519" s="328"/>
      <c r="B519" s="314" t="s">
        <v>1294</v>
      </c>
      <c r="C519" s="330"/>
      <c r="D519" s="330"/>
      <c r="E519" s="330"/>
      <c r="F519" s="156" t="s">
        <v>1296</v>
      </c>
      <c r="G519" s="330"/>
      <c r="H519" s="335"/>
      <c r="I519" s="335"/>
      <c r="J519" s="335"/>
      <c r="K519" s="335"/>
      <c r="L519" s="335"/>
      <c r="M519" s="335"/>
      <c r="N519" s="330"/>
    </row>
    <row r="520" spans="1:127" ht="26.4" x14ac:dyDescent="0.25">
      <c r="A520" s="329"/>
      <c r="B520" s="315"/>
      <c r="C520" s="331"/>
      <c r="D520" s="331"/>
      <c r="E520" s="331"/>
      <c r="F520" s="156" t="s">
        <v>1295</v>
      </c>
      <c r="G520" s="331"/>
      <c r="H520" s="336"/>
      <c r="I520" s="336"/>
      <c r="J520" s="336"/>
      <c r="K520" s="336"/>
      <c r="L520" s="336"/>
      <c r="M520" s="336"/>
      <c r="N520" s="331"/>
    </row>
    <row r="521" spans="1:127" s="231" customFormat="1" ht="26.4" x14ac:dyDescent="0.25">
      <c r="A521" s="229"/>
      <c r="B521" s="181" t="s">
        <v>1583</v>
      </c>
      <c r="C521" s="230"/>
      <c r="D521" s="230"/>
      <c r="E521" s="230"/>
      <c r="F521" s="181" t="s">
        <v>1585</v>
      </c>
      <c r="G521" s="230"/>
      <c r="H521" s="61"/>
      <c r="I521" s="61"/>
      <c r="J521" s="61"/>
      <c r="K521" s="61">
        <f t="shared" ref="K521" si="17">SUM(H521:J521)</f>
        <v>0</v>
      </c>
      <c r="L521" s="254"/>
      <c r="M521" s="232"/>
      <c r="N521" s="230"/>
      <c r="O521" s="233"/>
      <c r="P521" s="233"/>
      <c r="Q521" s="233"/>
      <c r="R521" s="233"/>
      <c r="S521" s="233"/>
      <c r="T521" s="233"/>
      <c r="U521" s="233"/>
      <c r="V521" s="233"/>
      <c r="W521" s="233"/>
      <c r="X521" s="233"/>
      <c r="Y521" s="233"/>
      <c r="Z521" s="233"/>
      <c r="AA521" s="233"/>
      <c r="AB521" s="233"/>
      <c r="AC521" s="233"/>
      <c r="AD521" s="233"/>
      <c r="AE521" s="233"/>
      <c r="AF521" s="233"/>
      <c r="AG521" s="233"/>
      <c r="AH521" s="233"/>
      <c r="AI521" s="233"/>
      <c r="AJ521" s="233"/>
      <c r="AK521" s="233"/>
      <c r="AL521" s="233"/>
      <c r="AM521" s="233"/>
      <c r="AN521" s="233"/>
      <c r="AO521" s="233"/>
      <c r="AP521" s="233"/>
      <c r="AQ521" s="233"/>
      <c r="AR521" s="233"/>
      <c r="AS521" s="233"/>
      <c r="AT521" s="233"/>
      <c r="AU521" s="233"/>
      <c r="AV521" s="233"/>
      <c r="AW521" s="233"/>
      <c r="AX521" s="233"/>
      <c r="AY521" s="233"/>
      <c r="AZ521" s="233"/>
      <c r="BA521" s="233"/>
      <c r="BB521" s="233"/>
      <c r="BC521" s="233"/>
      <c r="BD521" s="233"/>
      <c r="BE521" s="233"/>
      <c r="BF521" s="233"/>
      <c r="BG521" s="233"/>
      <c r="BH521" s="233"/>
      <c r="BI521" s="233"/>
      <c r="BJ521" s="233"/>
      <c r="BK521" s="233"/>
      <c r="BL521" s="233"/>
      <c r="BM521" s="233"/>
      <c r="BN521" s="233"/>
      <c r="BO521" s="233"/>
      <c r="BP521" s="233"/>
      <c r="BQ521" s="233"/>
      <c r="BR521" s="233"/>
      <c r="BS521" s="233"/>
      <c r="BT521" s="233"/>
      <c r="BU521" s="233"/>
      <c r="BV521" s="233"/>
      <c r="BW521" s="233"/>
      <c r="BX521" s="233"/>
      <c r="BY521" s="233"/>
      <c r="BZ521" s="233"/>
      <c r="CA521" s="233"/>
      <c r="CB521" s="233"/>
      <c r="CC521" s="233"/>
      <c r="CD521" s="233"/>
      <c r="CE521" s="233"/>
      <c r="CF521" s="233"/>
      <c r="CG521" s="233"/>
      <c r="CH521" s="233"/>
      <c r="CI521" s="233"/>
      <c r="CJ521" s="233"/>
      <c r="CK521" s="233"/>
      <c r="CL521" s="233"/>
      <c r="CM521" s="233"/>
      <c r="CN521" s="233"/>
      <c r="CO521" s="233"/>
      <c r="CP521" s="233"/>
      <c r="CQ521" s="233"/>
      <c r="CR521" s="233"/>
      <c r="CS521" s="233"/>
      <c r="CT521" s="233"/>
      <c r="CU521" s="233"/>
      <c r="CV521" s="233"/>
      <c r="CW521" s="233"/>
      <c r="CX521" s="233"/>
      <c r="CY521" s="233"/>
      <c r="CZ521" s="233"/>
      <c r="DA521" s="233"/>
      <c r="DB521" s="233"/>
      <c r="DC521" s="233"/>
      <c r="DD521" s="233"/>
      <c r="DE521" s="233"/>
      <c r="DF521" s="233"/>
      <c r="DG521" s="233"/>
      <c r="DH521" s="233"/>
      <c r="DI521" s="233"/>
      <c r="DJ521" s="233"/>
      <c r="DK521" s="233"/>
      <c r="DL521" s="233"/>
      <c r="DM521" s="233"/>
      <c r="DN521" s="233"/>
      <c r="DO521" s="233"/>
      <c r="DP521" s="233"/>
      <c r="DQ521" s="233"/>
      <c r="DR521" s="233"/>
      <c r="DS521" s="233"/>
      <c r="DT521" s="233"/>
      <c r="DU521" s="233"/>
      <c r="DV521" s="233"/>
      <c r="DW521" s="234"/>
    </row>
    <row r="522" spans="1:127" s="231" customFormat="1" x14ac:dyDescent="0.25">
      <c r="A522" s="229"/>
      <c r="B522" s="181" t="s">
        <v>1584</v>
      </c>
      <c r="C522" s="230"/>
      <c r="D522" s="230"/>
      <c r="E522" s="230"/>
      <c r="F522" s="181" t="s">
        <v>1586</v>
      </c>
      <c r="G522" s="230"/>
      <c r="H522" s="61"/>
      <c r="I522" s="61"/>
      <c r="J522" s="61"/>
      <c r="K522" s="61">
        <f t="shared" ref="K522" si="18">SUM(H522:J522)</f>
        <v>0</v>
      </c>
      <c r="L522" s="254"/>
      <c r="M522" s="232"/>
      <c r="N522" s="230"/>
      <c r="O522" s="233"/>
      <c r="P522" s="233"/>
      <c r="Q522" s="233"/>
      <c r="R522" s="233"/>
      <c r="S522" s="233"/>
      <c r="T522" s="233"/>
      <c r="U522" s="233"/>
      <c r="V522" s="233"/>
      <c r="W522" s="233"/>
      <c r="X522" s="233"/>
      <c r="Y522" s="233"/>
      <c r="Z522" s="233"/>
      <c r="AA522" s="233"/>
      <c r="AB522" s="233"/>
      <c r="AC522" s="233"/>
      <c r="AD522" s="233"/>
      <c r="AE522" s="233"/>
      <c r="AF522" s="233"/>
      <c r="AG522" s="233"/>
      <c r="AH522" s="233"/>
      <c r="AI522" s="233"/>
      <c r="AJ522" s="233"/>
      <c r="AK522" s="233"/>
      <c r="AL522" s="233"/>
      <c r="AM522" s="233"/>
      <c r="AN522" s="233"/>
      <c r="AO522" s="233"/>
      <c r="AP522" s="233"/>
      <c r="AQ522" s="233"/>
      <c r="AR522" s="233"/>
      <c r="AS522" s="233"/>
      <c r="AT522" s="233"/>
      <c r="AU522" s="233"/>
      <c r="AV522" s="233"/>
      <c r="AW522" s="233"/>
      <c r="AX522" s="233"/>
      <c r="AY522" s="233"/>
      <c r="AZ522" s="233"/>
      <c r="BA522" s="233"/>
      <c r="BB522" s="233"/>
      <c r="BC522" s="233"/>
      <c r="BD522" s="233"/>
      <c r="BE522" s="233"/>
      <c r="BF522" s="233"/>
      <c r="BG522" s="233"/>
      <c r="BH522" s="233"/>
      <c r="BI522" s="233"/>
      <c r="BJ522" s="233"/>
      <c r="BK522" s="233"/>
      <c r="BL522" s="233"/>
      <c r="BM522" s="233"/>
      <c r="BN522" s="233"/>
      <c r="BO522" s="233"/>
      <c r="BP522" s="233"/>
      <c r="BQ522" s="233"/>
      <c r="BR522" s="233"/>
      <c r="BS522" s="233"/>
      <c r="BT522" s="233"/>
      <c r="BU522" s="233"/>
      <c r="BV522" s="233"/>
      <c r="BW522" s="233"/>
      <c r="BX522" s="233"/>
      <c r="BY522" s="233"/>
      <c r="BZ522" s="233"/>
      <c r="CA522" s="233"/>
      <c r="CB522" s="233"/>
      <c r="CC522" s="233"/>
      <c r="CD522" s="233"/>
      <c r="CE522" s="233"/>
      <c r="CF522" s="233"/>
      <c r="CG522" s="233"/>
      <c r="CH522" s="233"/>
      <c r="CI522" s="233"/>
      <c r="CJ522" s="233"/>
      <c r="CK522" s="233"/>
      <c r="CL522" s="233"/>
      <c r="CM522" s="233"/>
      <c r="CN522" s="233"/>
      <c r="CO522" s="233"/>
      <c r="CP522" s="233"/>
      <c r="CQ522" s="233"/>
      <c r="CR522" s="233"/>
      <c r="CS522" s="233"/>
      <c r="CT522" s="233"/>
      <c r="CU522" s="233"/>
      <c r="CV522" s="233"/>
      <c r="CW522" s="233"/>
      <c r="CX522" s="233"/>
      <c r="CY522" s="233"/>
      <c r="CZ522" s="233"/>
      <c r="DA522" s="233"/>
      <c r="DB522" s="233"/>
      <c r="DC522" s="233"/>
      <c r="DD522" s="233"/>
      <c r="DE522" s="233"/>
      <c r="DF522" s="233"/>
      <c r="DG522" s="233"/>
      <c r="DH522" s="233"/>
      <c r="DI522" s="233"/>
      <c r="DJ522" s="233"/>
      <c r="DK522" s="233"/>
      <c r="DL522" s="233"/>
      <c r="DM522" s="233"/>
      <c r="DN522" s="233"/>
      <c r="DO522" s="233"/>
      <c r="DP522" s="233"/>
      <c r="DQ522" s="233"/>
      <c r="DR522" s="233"/>
      <c r="DS522" s="233"/>
      <c r="DT522" s="233"/>
      <c r="DU522" s="233"/>
      <c r="DV522" s="233"/>
      <c r="DW522" s="234"/>
    </row>
    <row r="523" spans="1:127" s="233" customFormat="1" ht="31.2" customHeight="1" x14ac:dyDescent="0.25">
      <c r="A523" s="229" t="s">
        <v>736</v>
      </c>
      <c r="B523" s="115" t="s">
        <v>529</v>
      </c>
      <c r="C523" s="230" t="s">
        <v>39</v>
      </c>
      <c r="D523" s="230" t="s">
        <v>229</v>
      </c>
      <c r="E523" s="230" t="s">
        <v>27</v>
      </c>
      <c r="F523" s="181"/>
      <c r="G523" s="230" t="s">
        <v>231</v>
      </c>
      <c r="H523" s="61"/>
      <c r="I523" s="61">
        <v>180</v>
      </c>
      <c r="J523" s="61"/>
      <c r="K523" s="61">
        <f t="shared" si="16"/>
        <v>180</v>
      </c>
      <c r="L523" s="254"/>
      <c r="M523" s="232"/>
      <c r="N523" s="230"/>
      <c r="DW523" s="234"/>
    </row>
    <row r="524" spans="1:127" s="233" customFormat="1" ht="19.8" customHeight="1" x14ac:dyDescent="0.25">
      <c r="A524" s="229"/>
      <c r="B524" s="181" t="s">
        <v>1587</v>
      </c>
      <c r="C524" s="230"/>
      <c r="D524" s="230"/>
      <c r="E524" s="230"/>
      <c r="F524" s="181" t="s">
        <v>1590</v>
      </c>
      <c r="G524" s="230"/>
      <c r="H524" s="61"/>
      <c r="I524" s="61"/>
      <c r="J524" s="61"/>
      <c r="K524" s="61"/>
      <c r="L524" s="254"/>
      <c r="M524" s="232"/>
      <c r="N524" s="230"/>
      <c r="DW524" s="234"/>
    </row>
    <row r="525" spans="1:127" s="233" customFormat="1" ht="66.599999999999994" customHeight="1" x14ac:dyDescent="0.25">
      <c r="A525" s="229"/>
      <c r="B525" s="181" t="s">
        <v>1588</v>
      </c>
      <c r="C525" s="230"/>
      <c r="D525" s="230"/>
      <c r="E525" s="230"/>
      <c r="F525" s="181" t="s">
        <v>1592</v>
      </c>
      <c r="G525" s="230"/>
      <c r="H525" s="61"/>
      <c r="I525" s="61"/>
      <c r="J525" s="61"/>
      <c r="K525" s="61">
        <f t="shared" ref="K525" si="19">SUM(H525:J525)</f>
        <v>0</v>
      </c>
      <c r="L525" s="254"/>
      <c r="M525" s="232"/>
      <c r="N525" s="230"/>
      <c r="DW525" s="234"/>
    </row>
    <row r="526" spans="1:127" s="233" customFormat="1" ht="39.6" x14ac:dyDescent="0.25">
      <c r="A526" s="229" t="s">
        <v>737</v>
      </c>
      <c r="B526" s="115" t="s">
        <v>530</v>
      </c>
      <c r="C526" s="230" t="s">
        <v>39</v>
      </c>
      <c r="D526" s="230" t="s">
        <v>229</v>
      </c>
      <c r="E526" s="230" t="s">
        <v>27</v>
      </c>
      <c r="F526" s="181"/>
      <c r="G526" s="230" t="s">
        <v>231</v>
      </c>
      <c r="H526" s="61"/>
      <c r="I526" s="61">
        <v>350</v>
      </c>
      <c r="J526" s="61"/>
      <c r="K526" s="61">
        <f t="shared" si="16"/>
        <v>350</v>
      </c>
      <c r="L526" s="254"/>
      <c r="M526" s="232"/>
      <c r="N526" s="230"/>
      <c r="DW526" s="234"/>
    </row>
    <row r="527" spans="1:127" s="233" customFormat="1" ht="39.6" x14ac:dyDescent="0.25">
      <c r="A527" s="229"/>
      <c r="B527" s="181" t="s">
        <v>1589</v>
      </c>
      <c r="C527" s="230"/>
      <c r="D527" s="230"/>
      <c r="E527" s="230"/>
      <c r="F527" s="181" t="s">
        <v>1591</v>
      </c>
      <c r="G527" s="230"/>
      <c r="H527" s="61"/>
      <c r="I527" s="61"/>
      <c r="J527" s="61"/>
      <c r="K527" s="61">
        <f t="shared" si="16"/>
        <v>0</v>
      </c>
      <c r="L527" s="254"/>
      <c r="M527" s="232"/>
      <c r="N527" s="230"/>
      <c r="DW527" s="234"/>
    </row>
    <row r="528" spans="1:127" s="2" customFormat="1" ht="26.4" x14ac:dyDescent="0.25">
      <c r="A528" s="147" t="s">
        <v>738</v>
      </c>
      <c r="B528" s="169" t="s">
        <v>531</v>
      </c>
      <c r="C528" s="170" t="s">
        <v>39</v>
      </c>
      <c r="D528" s="170" t="s">
        <v>229</v>
      </c>
      <c r="E528" s="170" t="s">
        <v>27</v>
      </c>
      <c r="F528" s="156"/>
      <c r="G528" s="170" t="s">
        <v>231</v>
      </c>
      <c r="H528" s="172"/>
      <c r="I528" s="172">
        <v>200</v>
      </c>
      <c r="J528" s="172"/>
      <c r="K528" s="172">
        <f t="shared" si="16"/>
        <v>200</v>
      </c>
      <c r="L528" s="77"/>
      <c r="M528" s="12"/>
      <c r="N528" s="170"/>
      <c r="DW528" s="45"/>
    </row>
    <row r="529" spans="1:127" s="2" customFormat="1" ht="28.5" customHeight="1" x14ac:dyDescent="0.25">
      <c r="A529" s="147"/>
      <c r="B529" s="156" t="s">
        <v>253</v>
      </c>
      <c r="C529" s="170"/>
      <c r="D529" s="170"/>
      <c r="E529" s="170"/>
      <c r="F529" s="156" t="s">
        <v>182</v>
      </c>
      <c r="G529" s="170"/>
      <c r="H529" s="172"/>
      <c r="I529" s="172"/>
      <c r="J529" s="172"/>
      <c r="K529" s="172">
        <f t="shared" si="16"/>
        <v>0</v>
      </c>
      <c r="L529" s="77"/>
      <c r="M529" s="12"/>
      <c r="N529" s="170"/>
      <c r="DW529" s="45"/>
    </row>
    <row r="530" spans="1:127" s="2" customFormat="1" ht="33.75" customHeight="1" x14ac:dyDescent="0.25">
      <c r="A530" s="147"/>
      <c r="B530" s="156" t="s">
        <v>1101</v>
      </c>
      <c r="C530" s="170"/>
      <c r="D530" s="170"/>
      <c r="E530" s="170"/>
      <c r="F530" s="156" t="s">
        <v>1102</v>
      </c>
      <c r="G530" s="170"/>
      <c r="H530" s="172"/>
      <c r="I530" s="172"/>
      <c r="J530" s="172"/>
      <c r="K530" s="172">
        <f t="shared" si="16"/>
        <v>0</v>
      </c>
      <c r="L530" s="77"/>
      <c r="M530" s="12"/>
      <c r="N530" s="170"/>
      <c r="DW530" s="45"/>
    </row>
    <row r="531" spans="1:127" ht="30.75" customHeight="1" x14ac:dyDescent="0.25">
      <c r="B531" s="156" t="s">
        <v>254</v>
      </c>
      <c r="F531" s="156" t="s">
        <v>1297</v>
      </c>
      <c r="H531" s="172"/>
      <c r="I531" s="172"/>
      <c r="J531" s="172"/>
      <c r="K531" s="172">
        <f t="shared" si="16"/>
        <v>0</v>
      </c>
      <c r="L531" s="77"/>
      <c r="N531" s="170"/>
    </row>
    <row r="532" spans="1:127" ht="39.6" x14ac:dyDescent="0.25">
      <c r="B532" s="156" t="s">
        <v>255</v>
      </c>
      <c r="F532" s="156" t="s">
        <v>1298</v>
      </c>
      <c r="H532" s="172"/>
      <c r="I532" s="172"/>
      <c r="J532" s="172"/>
      <c r="K532" s="172">
        <f t="shared" si="16"/>
        <v>0</v>
      </c>
      <c r="L532" s="77"/>
      <c r="N532" s="170"/>
    </row>
    <row r="533" spans="1:127" s="2" customFormat="1" ht="26.4" x14ac:dyDescent="0.25">
      <c r="A533" s="147" t="s">
        <v>739</v>
      </c>
      <c r="B533" s="169" t="s">
        <v>532</v>
      </c>
      <c r="C533" s="170" t="s">
        <v>39</v>
      </c>
      <c r="D533" s="170" t="s">
        <v>229</v>
      </c>
      <c r="E533" s="170" t="s">
        <v>27</v>
      </c>
      <c r="F533" s="156"/>
      <c r="G533" s="170" t="s">
        <v>231</v>
      </c>
      <c r="H533" s="172"/>
      <c r="I533" s="172">
        <v>100</v>
      </c>
      <c r="J533" s="172"/>
      <c r="K533" s="172">
        <f t="shared" si="16"/>
        <v>100</v>
      </c>
      <c r="L533" s="77"/>
      <c r="M533" s="12"/>
      <c r="N533" s="170"/>
      <c r="DW533" s="45"/>
    </row>
    <row r="534" spans="1:127" s="2" customFormat="1" ht="39.6" x14ac:dyDescent="0.25">
      <c r="A534" s="147"/>
      <c r="B534" s="156" t="s">
        <v>256</v>
      </c>
      <c r="C534" s="170"/>
      <c r="D534" s="170"/>
      <c r="E534" s="170"/>
      <c r="F534" s="156" t="s">
        <v>183</v>
      </c>
      <c r="G534" s="170"/>
      <c r="H534" s="172"/>
      <c r="I534" s="172"/>
      <c r="J534" s="172"/>
      <c r="K534" s="172">
        <f t="shared" si="16"/>
        <v>0</v>
      </c>
      <c r="L534" s="77"/>
      <c r="M534" s="12"/>
      <c r="N534" s="170"/>
      <c r="DW534" s="45"/>
    </row>
    <row r="535" spans="1:127" ht="26.4" x14ac:dyDescent="0.25">
      <c r="A535" s="328"/>
      <c r="B535" s="330" t="s">
        <v>257</v>
      </c>
      <c r="C535" s="330"/>
      <c r="D535" s="330"/>
      <c r="E535" s="330"/>
      <c r="F535" s="156" t="s">
        <v>1299</v>
      </c>
      <c r="G535" s="330"/>
      <c r="H535" s="335"/>
      <c r="I535" s="335"/>
      <c r="J535" s="335"/>
      <c r="K535" s="337">
        <f t="shared" si="16"/>
        <v>0</v>
      </c>
      <c r="L535" s="335"/>
      <c r="M535" s="335"/>
      <c r="N535" s="330"/>
    </row>
    <row r="536" spans="1:127" s="2" customFormat="1" ht="26.4" x14ac:dyDescent="0.25">
      <c r="A536" s="329"/>
      <c r="B536" s="331"/>
      <c r="C536" s="331"/>
      <c r="D536" s="331"/>
      <c r="E536" s="331"/>
      <c r="F536" s="156" t="s">
        <v>1336</v>
      </c>
      <c r="G536" s="331"/>
      <c r="H536" s="336"/>
      <c r="I536" s="336"/>
      <c r="J536" s="336"/>
      <c r="K536" s="338"/>
      <c r="L536" s="336"/>
      <c r="M536" s="336"/>
      <c r="N536" s="331"/>
      <c r="DW536" s="45"/>
    </row>
    <row r="537" spans="1:127" ht="27.75" customHeight="1" x14ac:dyDescent="0.25">
      <c r="B537" s="156" t="s">
        <v>137</v>
      </c>
      <c r="F537" s="156" t="s">
        <v>16</v>
      </c>
      <c r="H537" s="172"/>
      <c r="I537" s="172"/>
      <c r="J537" s="172"/>
      <c r="K537" s="172">
        <f t="shared" ref="K537" si="20">SUM(H537:J537)</f>
        <v>0</v>
      </c>
      <c r="L537" s="77"/>
      <c r="N537" s="170"/>
    </row>
    <row r="538" spans="1:127" s="2" customFormat="1" ht="26.4" x14ac:dyDescent="0.25">
      <c r="A538" s="147" t="s">
        <v>740</v>
      </c>
      <c r="B538" s="169" t="s">
        <v>533</v>
      </c>
      <c r="C538" s="170" t="s">
        <v>39</v>
      </c>
      <c r="D538" s="170" t="s">
        <v>40</v>
      </c>
      <c r="E538" s="170" t="s">
        <v>27</v>
      </c>
      <c r="F538" s="156"/>
      <c r="G538" s="170" t="s">
        <v>231</v>
      </c>
      <c r="H538" s="172"/>
      <c r="I538" s="172">
        <v>500</v>
      </c>
      <c r="J538" s="172"/>
      <c r="K538" s="172">
        <f t="shared" si="16"/>
        <v>500</v>
      </c>
      <c r="L538" s="77">
        <v>500</v>
      </c>
      <c r="M538" s="12"/>
      <c r="N538" s="170" t="s">
        <v>892</v>
      </c>
      <c r="DW538" s="45"/>
    </row>
    <row r="539" spans="1:127" s="2" customFormat="1" ht="32.25" customHeight="1" x14ac:dyDescent="0.25">
      <c r="A539" s="147"/>
      <c r="B539" s="156" t="s">
        <v>258</v>
      </c>
      <c r="C539" s="170"/>
      <c r="D539" s="170"/>
      <c r="E539" s="170"/>
      <c r="F539" s="156" t="s">
        <v>1337</v>
      </c>
      <c r="G539" s="170"/>
      <c r="H539" s="172"/>
      <c r="I539" s="172"/>
      <c r="J539" s="172"/>
      <c r="K539" s="172">
        <f t="shared" si="16"/>
        <v>0</v>
      </c>
      <c r="L539" s="77"/>
      <c r="M539" s="12"/>
      <c r="N539" s="170"/>
      <c r="DW539" s="45"/>
    </row>
    <row r="540" spans="1:127" ht="28.5" customHeight="1" x14ac:dyDescent="0.25">
      <c r="B540" s="156" t="s">
        <v>1338</v>
      </c>
      <c r="F540" s="156" t="s">
        <v>1339</v>
      </c>
      <c r="H540" s="172"/>
      <c r="I540" s="172"/>
      <c r="J540" s="172"/>
      <c r="K540" s="172">
        <f t="shared" si="16"/>
        <v>0</v>
      </c>
      <c r="L540" s="77"/>
      <c r="N540" s="170"/>
    </row>
    <row r="541" spans="1:127" s="2" customFormat="1" ht="25.5" customHeight="1" x14ac:dyDescent="0.25">
      <c r="A541" s="333"/>
      <c r="B541" s="318" t="s">
        <v>1340</v>
      </c>
      <c r="C541" s="319"/>
      <c r="D541" s="319"/>
      <c r="E541" s="319"/>
      <c r="F541" s="281" t="s">
        <v>1341</v>
      </c>
      <c r="G541" s="319"/>
      <c r="H541" s="332"/>
      <c r="I541" s="332"/>
      <c r="J541" s="332"/>
      <c r="K541" s="325">
        <f t="shared" si="16"/>
        <v>0</v>
      </c>
      <c r="L541" s="332"/>
      <c r="M541" s="332"/>
      <c r="N541" s="319"/>
      <c r="DW541" s="45"/>
    </row>
    <row r="542" spans="1:127" s="2" customFormat="1" ht="33" customHeight="1" x14ac:dyDescent="0.25">
      <c r="A542" s="333"/>
      <c r="B542" s="318"/>
      <c r="C542" s="319"/>
      <c r="D542" s="319"/>
      <c r="E542" s="319"/>
      <c r="F542" s="281" t="s">
        <v>184</v>
      </c>
      <c r="G542" s="319"/>
      <c r="H542" s="332"/>
      <c r="I542" s="332"/>
      <c r="J542" s="332"/>
      <c r="K542" s="325"/>
      <c r="L542" s="332"/>
      <c r="M542" s="332"/>
      <c r="N542" s="319"/>
      <c r="DW542" s="45"/>
    </row>
    <row r="543" spans="1:127" s="2" customFormat="1" ht="26.4" x14ac:dyDescent="0.25">
      <c r="A543" s="333"/>
      <c r="B543" s="318"/>
      <c r="C543" s="319"/>
      <c r="D543" s="319"/>
      <c r="E543" s="319"/>
      <c r="F543" s="281" t="s">
        <v>185</v>
      </c>
      <c r="G543" s="319"/>
      <c r="H543" s="332"/>
      <c r="I543" s="332"/>
      <c r="J543" s="332"/>
      <c r="K543" s="325"/>
      <c r="L543" s="332"/>
      <c r="M543" s="332"/>
      <c r="N543" s="319"/>
      <c r="DW543" s="45"/>
    </row>
    <row r="544" spans="1:127" s="2" customFormat="1" ht="26.4" x14ac:dyDescent="0.25">
      <c r="A544" s="147"/>
      <c r="B544" s="156" t="s">
        <v>137</v>
      </c>
      <c r="C544" s="170"/>
      <c r="D544" s="170"/>
      <c r="E544" s="170"/>
      <c r="F544" s="156" t="s">
        <v>16</v>
      </c>
      <c r="G544" s="170"/>
      <c r="H544" s="172"/>
      <c r="I544" s="172"/>
      <c r="J544" s="172"/>
      <c r="K544" s="172">
        <f t="shared" si="16"/>
        <v>0</v>
      </c>
      <c r="L544" s="77"/>
      <c r="M544" s="12"/>
      <c r="N544" s="170"/>
      <c r="DW544" s="45"/>
    </row>
    <row r="545" spans="1:127" s="2" customFormat="1" ht="26.4" x14ac:dyDescent="0.25">
      <c r="A545" s="147" t="s">
        <v>741</v>
      </c>
      <c r="B545" s="169" t="s">
        <v>1385</v>
      </c>
      <c r="C545" s="170" t="s">
        <v>39</v>
      </c>
      <c r="D545" s="170" t="s">
        <v>229</v>
      </c>
      <c r="E545" s="170" t="s">
        <v>27</v>
      </c>
      <c r="F545" s="156" t="s">
        <v>1342</v>
      </c>
      <c r="G545" s="170" t="s">
        <v>231</v>
      </c>
      <c r="H545" s="172"/>
      <c r="I545" s="172">
        <v>150</v>
      </c>
      <c r="J545" s="172"/>
      <c r="K545" s="172">
        <f t="shared" si="16"/>
        <v>150</v>
      </c>
      <c r="L545" s="77"/>
      <c r="M545" s="12"/>
      <c r="N545" s="170"/>
      <c r="DW545" s="45"/>
    </row>
    <row r="546" spans="1:127" s="2" customFormat="1" x14ac:dyDescent="0.25">
      <c r="A546" s="147"/>
      <c r="B546" s="156" t="s">
        <v>259</v>
      </c>
      <c r="C546" s="170"/>
      <c r="D546" s="170"/>
      <c r="E546" s="170"/>
      <c r="F546" s="156" t="s">
        <v>1344</v>
      </c>
      <c r="G546" s="170"/>
      <c r="H546" s="172"/>
      <c r="I546" s="172"/>
      <c r="J546" s="172"/>
      <c r="K546" s="172">
        <f t="shared" si="16"/>
        <v>0</v>
      </c>
      <c r="L546" s="77"/>
      <c r="M546" s="12"/>
      <c r="N546" s="170"/>
      <c r="DW546" s="45"/>
    </row>
    <row r="547" spans="1:127" s="2" customFormat="1" ht="26.4" x14ac:dyDescent="0.25">
      <c r="A547" s="147"/>
      <c r="B547" s="156" t="s">
        <v>260</v>
      </c>
      <c r="C547" s="170"/>
      <c r="D547" s="170"/>
      <c r="E547" s="170"/>
      <c r="F547" s="156" t="s">
        <v>1343</v>
      </c>
      <c r="G547" s="170"/>
      <c r="H547" s="172"/>
      <c r="I547" s="172"/>
      <c r="J547" s="172"/>
      <c r="K547" s="172">
        <f t="shared" si="16"/>
        <v>0</v>
      </c>
      <c r="L547" s="77"/>
      <c r="M547" s="12"/>
      <c r="N547" s="170"/>
      <c r="DW547" s="45"/>
    </row>
    <row r="548" spans="1:127" s="2" customFormat="1" ht="39.6" x14ac:dyDescent="0.25">
      <c r="A548" s="147"/>
      <c r="B548" s="156" t="s">
        <v>261</v>
      </c>
      <c r="C548" s="170"/>
      <c r="D548" s="170"/>
      <c r="E548" s="170"/>
      <c r="F548" s="156" t="s">
        <v>186</v>
      </c>
      <c r="G548" s="170"/>
      <c r="H548" s="172"/>
      <c r="I548" s="172"/>
      <c r="J548" s="172"/>
      <c r="K548" s="172">
        <f t="shared" si="16"/>
        <v>0</v>
      </c>
      <c r="L548" s="77"/>
      <c r="M548" s="12"/>
      <c r="N548" s="170"/>
      <c r="DW548" s="45"/>
    </row>
    <row r="549" spans="1:127" s="2" customFormat="1" ht="26.4" x14ac:dyDescent="0.25">
      <c r="A549" s="147" t="s">
        <v>742</v>
      </c>
      <c r="B549" s="169" t="s">
        <v>1386</v>
      </c>
      <c r="C549" s="170" t="s">
        <v>39</v>
      </c>
      <c r="D549" s="170" t="s">
        <v>229</v>
      </c>
      <c r="E549" s="170" t="s">
        <v>27</v>
      </c>
      <c r="F549" s="156"/>
      <c r="G549" s="170" t="s">
        <v>231</v>
      </c>
      <c r="H549" s="172"/>
      <c r="I549" s="172">
        <v>1000</v>
      </c>
      <c r="J549" s="172">
        <v>10000</v>
      </c>
      <c r="K549" s="172">
        <f t="shared" si="16"/>
        <v>11000</v>
      </c>
      <c r="L549" s="77"/>
      <c r="M549" s="12"/>
      <c r="N549" s="170"/>
      <c r="DW549" s="45"/>
    </row>
    <row r="550" spans="1:127" ht="39.6" x14ac:dyDescent="0.25">
      <c r="B550" s="156" t="s">
        <v>262</v>
      </c>
      <c r="F550" s="156" t="s">
        <v>1300</v>
      </c>
      <c r="H550" s="172"/>
      <c r="I550" s="172"/>
      <c r="J550" s="172"/>
      <c r="K550" s="172">
        <f t="shared" si="16"/>
        <v>0</v>
      </c>
      <c r="L550" s="77"/>
      <c r="N550" s="170"/>
    </row>
    <row r="551" spans="1:127" s="231" customFormat="1" ht="39.6" x14ac:dyDescent="0.25">
      <c r="A551" s="229" t="s">
        <v>587</v>
      </c>
      <c r="B551" s="115" t="s">
        <v>1569</v>
      </c>
      <c r="C551" s="230" t="s">
        <v>1525</v>
      </c>
      <c r="D551" s="230" t="s">
        <v>229</v>
      </c>
      <c r="E551" s="230" t="s">
        <v>27</v>
      </c>
      <c r="F551" s="181" t="s">
        <v>1348</v>
      </c>
      <c r="G551" s="230" t="s">
        <v>45</v>
      </c>
      <c r="H551" s="61"/>
      <c r="I551" s="182"/>
      <c r="J551" s="61">
        <v>20000</v>
      </c>
      <c r="K551" s="61">
        <f t="shared" si="16"/>
        <v>20000</v>
      </c>
      <c r="L551" s="254"/>
      <c r="M551" s="232"/>
      <c r="N551" s="230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3"/>
      <c r="Z551" s="233"/>
      <c r="AA551" s="233"/>
      <c r="AB551" s="233"/>
      <c r="AC551" s="233"/>
      <c r="AD551" s="233"/>
      <c r="AE551" s="233"/>
      <c r="AF551" s="233"/>
      <c r="AG551" s="233"/>
      <c r="AH551" s="233"/>
      <c r="AI551" s="233"/>
      <c r="AJ551" s="233"/>
      <c r="AK551" s="233"/>
      <c r="AL551" s="233"/>
      <c r="AM551" s="233"/>
      <c r="AN551" s="233"/>
      <c r="AO551" s="233"/>
      <c r="AP551" s="233"/>
      <c r="AQ551" s="233"/>
      <c r="AR551" s="233"/>
      <c r="AS551" s="233"/>
      <c r="AT551" s="233"/>
      <c r="AU551" s="233"/>
      <c r="AV551" s="233"/>
      <c r="AW551" s="233"/>
      <c r="AX551" s="233"/>
      <c r="AY551" s="233"/>
      <c r="AZ551" s="233"/>
      <c r="BA551" s="233"/>
      <c r="BB551" s="233"/>
      <c r="BC551" s="233"/>
      <c r="BD551" s="233"/>
      <c r="BE551" s="233"/>
      <c r="BF551" s="233"/>
      <c r="BG551" s="233"/>
      <c r="BH551" s="233"/>
      <c r="BI551" s="233"/>
      <c r="BJ551" s="233"/>
      <c r="BK551" s="233"/>
      <c r="BL551" s="233"/>
      <c r="BM551" s="233"/>
      <c r="BN551" s="233"/>
      <c r="BO551" s="233"/>
      <c r="BP551" s="233"/>
      <c r="BQ551" s="233"/>
      <c r="BR551" s="233"/>
      <c r="BS551" s="233"/>
      <c r="BT551" s="233"/>
      <c r="BU551" s="233"/>
      <c r="BV551" s="233"/>
      <c r="BW551" s="233"/>
      <c r="BX551" s="233"/>
      <c r="BY551" s="233"/>
      <c r="BZ551" s="233"/>
      <c r="CA551" s="233"/>
      <c r="CB551" s="233"/>
      <c r="CC551" s="233"/>
      <c r="CD551" s="233"/>
      <c r="CE551" s="233"/>
      <c r="CF551" s="233"/>
      <c r="CG551" s="233"/>
      <c r="CH551" s="233"/>
      <c r="CI551" s="233"/>
      <c r="CJ551" s="233"/>
      <c r="CK551" s="233"/>
      <c r="CL551" s="233"/>
      <c r="CM551" s="233"/>
      <c r="CN551" s="233"/>
      <c r="CO551" s="233"/>
      <c r="CP551" s="233"/>
      <c r="CQ551" s="233"/>
      <c r="CR551" s="233"/>
      <c r="CS551" s="233"/>
      <c r="CT551" s="233"/>
      <c r="CU551" s="233"/>
      <c r="CV551" s="233"/>
      <c r="CW551" s="233"/>
      <c r="CX551" s="233"/>
      <c r="CY551" s="233"/>
      <c r="CZ551" s="233"/>
      <c r="DA551" s="233"/>
      <c r="DB551" s="233"/>
      <c r="DC551" s="233"/>
      <c r="DD551" s="233"/>
      <c r="DE551" s="233"/>
      <c r="DF551" s="233"/>
      <c r="DG551" s="233"/>
      <c r="DH551" s="233"/>
      <c r="DI551" s="233"/>
      <c r="DJ551" s="233"/>
      <c r="DK551" s="233"/>
      <c r="DL551" s="233"/>
      <c r="DM551" s="233"/>
      <c r="DN551" s="233"/>
      <c r="DO551" s="233"/>
      <c r="DP551" s="233"/>
      <c r="DQ551" s="233"/>
      <c r="DR551" s="233"/>
      <c r="DS551" s="233"/>
      <c r="DT551" s="233"/>
      <c r="DU551" s="233"/>
      <c r="DV551" s="233"/>
      <c r="DW551" s="234"/>
    </row>
    <row r="552" spans="1:127" ht="39.6" x14ac:dyDescent="0.25">
      <c r="A552" s="147" t="s">
        <v>588</v>
      </c>
      <c r="B552" s="169" t="s">
        <v>1387</v>
      </c>
      <c r="C552" s="170" t="s">
        <v>1525</v>
      </c>
      <c r="D552" s="170" t="s">
        <v>229</v>
      </c>
      <c r="E552" s="170" t="s">
        <v>27</v>
      </c>
      <c r="F552" s="156" t="s">
        <v>1347</v>
      </c>
      <c r="G552" s="170" t="s">
        <v>35</v>
      </c>
      <c r="H552" s="172"/>
      <c r="J552" s="172">
        <v>10000</v>
      </c>
      <c r="K552" s="172">
        <f t="shared" si="16"/>
        <v>10000</v>
      </c>
      <c r="L552" s="77"/>
      <c r="N552" s="170"/>
    </row>
    <row r="553" spans="1:127" ht="39.6" x14ac:dyDescent="0.25">
      <c r="A553" s="147" t="s">
        <v>589</v>
      </c>
      <c r="B553" s="169" t="s">
        <v>1388</v>
      </c>
      <c r="C553" s="170" t="s">
        <v>1525</v>
      </c>
      <c r="D553" s="170" t="s">
        <v>229</v>
      </c>
      <c r="E553" s="170" t="s">
        <v>27</v>
      </c>
      <c r="F553" s="156" t="s">
        <v>1349</v>
      </c>
      <c r="G553" s="170" t="s">
        <v>35</v>
      </c>
      <c r="H553" s="172"/>
      <c r="J553" s="172">
        <v>5000</v>
      </c>
      <c r="K553" s="172">
        <f t="shared" si="16"/>
        <v>5000</v>
      </c>
      <c r="L553" s="77"/>
      <c r="N553" s="170"/>
    </row>
    <row r="554" spans="1:127" ht="26.4" x14ac:dyDescent="0.25">
      <c r="A554" s="147" t="s">
        <v>590</v>
      </c>
      <c r="B554" s="169" t="s">
        <v>1389</v>
      </c>
      <c r="C554" s="170" t="s">
        <v>39</v>
      </c>
      <c r="D554" s="170" t="s">
        <v>229</v>
      </c>
      <c r="E554" s="170" t="s">
        <v>27</v>
      </c>
      <c r="G554" s="170" t="s">
        <v>231</v>
      </c>
      <c r="H554" s="172"/>
      <c r="I554" s="172">
        <v>300</v>
      </c>
      <c r="J554" s="172"/>
      <c r="K554" s="172">
        <f t="shared" si="16"/>
        <v>300</v>
      </c>
      <c r="L554" s="77">
        <v>100</v>
      </c>
      <c r="N554" s="170" t="s">
        <v>1141</v>
      </c>
    </row>
    <row r="555" spans="1:127" ht="26.4" x14ac:dyDescent="0.25">
      <c r="B555" s="156" t="s">
        <v>498</v>
      </c>
      <c r="F555" s="156" t="s">
        <v>1350</v>
      </c>
      <c r="H555" s="172"/>
      <c r="I555" s="172"/>
      <c r="J555" s="172"/>
      <c r="K555" s="172">
        <f t="shared" si="16"/>
        <v>0</v>
      </c>
      <c r="L555" s="77"/>
      <c r="N555" s="170"/>
    </row>
    <row r="556" spans="1:127" ht="39.6" x14ac:dyDescent="0.25">
      <c r="B556" s="156" t="s">
        <v>1360</v>
      </c>
      <c r="F556" s="156" t="s">
        <v>1361</v>
      </c>
      <c r="H556" s="172"/>
      <c r="I556" s="172"/>
      <c r="J556" s="172"/>
      <c r="K556" s="172">
        <f t="shared" si="16"/>
        <v>0</v>
      </c>
      <c r="L556" s="77"/>
      <c r="N556" s="170"/>
    </row>
    <row r="557" spans="1:127" ht="26.4" x14ac:dyDescent="0.25">
      <c r="B557" s="156" t="s">
        <v>137</v>
      </c>
      <c r="F557" s="156" t="s">
        <v>16</v>
      </c>
      <c r="H557" s="172"/>
      <c r="I557" s="172"/>
      <c r="J557" s="172"/>
      <c r="K557" s="172">
        <f t="shared" si="16"/>
        <v>0</v>
      </c>
      <c r="L557" s="77"/>
      <c r="N557" s="170"/>
    </row>
    <row r="558" spans="1:127" ht="26.4" x14ac:dyDescent="0.25">
      <c r="A558" s="147" t="s">
        <v>591</v>
      </c>
      <c r="B558" s="169" t="s">
        <v>1390</v>
      </c>
      <c r="C558" s="170" t="s">
        <v>39</v>
      </c>
      <c r="D558" s="170" t="s">
        <v>229</v>
      </c>
      <c r="E558" s="170" t="s">
        <v>27</v>
      </c>
      <c r="F558" s="1"/>
      <c r="G558" s="170" t="s">
        <v>231</v>
      </c>
      <c r="H558" s="172"/>
      <c r="I558" s="172">
        <v>100</v>
      </c>
      <c r="J558" s="172"/>
      <c r="K558" s="172">
        <f t="shared" si="16"/>
        <v>100</v>
      </c>
      <c r="L558" s="112"/>
      <c r="M558" s="113"/>
      <c r="N558" s="100"/>
    </row>
    <row r="559" spans="1:127" s="3" customFormat="1" ht="19.5" customHeight="1" x14ac:dyDescent="0.25">
      <c r="A559" s="147"/>
      <c r="B559" s="156" t="s">
        <v>901</v>
      </c>
      <c r="C559" s="170"/>
      <c r="D559" s="170"/>
      <c r="E559" s="170"/>
      <c r="F559" s="156" t="s">
        <v>1103</v>
      </c>
      <c r="G559" s="170"/>
      <c r="H559" s="172"/>
      <c r="I559" s="172"/>
      <c r="J559" s="172"/>
      <c r="K559" s="172">
        <f t="shared" si="16"/>
        <v>0</v>
      </c>
      <c r="L559" s="172"/>
      <c r="M559" s="12"/>
      <c r="N559" s="10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</row>
    <row r="560" spans="1:127" s="3" customFormat="1" ht="27" customHeight="1" x14ac:dyDescent="0.25">
      <c r="A560" s="147"/>
      <c r="B560" s="156" t="s">
        <v>137</v>
      </c>
      <c r="C560" s="170"/>
      <c r="D560" s="170"/>
      <c r="E560" s="170"/>
      <c r="F560" s="156" t="s">
        <v>16</v>
      </c>
      <c r="G560" s="170"/>
      <c r="H560" s="172"/>
      <c r="I560" s="172"/>
      <c r="J560" s="172"/>
      <c r="K560" s="172">
        <f t="shared" si="16"/>
        <v>0</v>
      </c>
      <c r="L560" s="172"/>
      <c r="M560" s="12"/>
      <c r="N560" s="10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</row>
    <row r="561" spans="1:127" ht="26.4" x14ac:dyDescent="0.25">
      <c r="A561" s="147" t="s">
        <v>592</v>
      </c>
      <c r="B561" s="169" t="s">
        <v>1391</v>
      </c>
      <c r="C561" s="170" t="s">
        <v>39</v>
      </c>
      <c r="D561" s="170" t="s">
        <v>229</v>
      </c>
      <c r="E561" s="170" t="s">
        <v>230</v>
      </c>
      <c r="G561" s="170" t="s">
        <v>231</v>
      </c>
      <c r="I561" s="172">
        <v>150</v>
      </c>
      <c r="K561" s="172">
        <f t="shared" si="16"/>
        <v>150</v>
      </c>
      <c r="L561" s="77">
        <v>150</v>
      </c>
      <c r="N561" s="170" t="s">
        <v>1142</v>
      </c>
    </row>
    <row r="562" spans="1:127" s="3" customFormat="1" ht="29.25" customHeight="1" x14ac:dyDescent="0.25">
      <c r="A562" s="147"/>
      <c r="B562" s="156" t="s">
        <v>902</v>
      </c>
      <c r="C562" s="170"/>
      <c r="D562" s="170"/>
      <c r="E562" s="170"/>
      <c r="F562" s="156" t="s">
        <v>903</v>
      </c>
      <c r="G562" s="170"/>
      <c r="H562" s="172"/>
      <c r="I562" s="172"/>
      <c r="J562" s="172"/>
      <c r="K562" s="172">
        <f t="shared" si="16"/>
        <v>0</v>
      </c>
      <c r="L562" s="172"/>
      <c r="M562" s="12"/>
      <c r="N562" s="10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</row>
    <row r="563" spans="1:127" s="100" customFormat="1" ht="27.75" customHeight="1" x14ac:dyDescent="0.25">
      <c r="A563" s="147" t="s">
        <v>1048</v>
      </c>
      <c r="B563" s="169" t="s">
        <v>1392</v>
      </c>
      <c r="C563" s="170" t="s">
        <v>39</v>
      </c>
      <c r="D563" s="170" t="s">
        <v>229</v>
      </c>
      <c r="E563" s="170" t="s">
        <v>230</v>
      </c>
      <c r="F563" s="156"/>
      <c r="G563" s="170" t="s">
        <v>231</v>
      </c>
      <c r="H563" s="44"/>
      <c r="I563" s="172">
        <v>100</v>
      </c>
      <c r="J563" s="44"/>
      <c r="K563" s="172">
        <f t="shared" si="16"/>
        <v>100</v>
      </c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114"/>
    </row>
    <row r="564" spans="1:127" s="3" customFormat="1" ht="27.75" customHeight="1" x14ac:dyDescent="0.25">
      <c r="A564" s="147"/>
      <c r="B564" s="156" t="s">
        <v>904</v>
      </c>
      <c r="C564" s="170"/>
      <c r="D564" s="170"/>
      <c r="E564" s="170"/>
      <c r="F564" s="156" t="s">
        <v>905</v>
      </c>
      <c r="G564" s="170"/>
      <c r="H564" s="44"/>
      <c r="I564" s="172"/>
      <c r="J564" s="44"/>
      <c r="K564" s="172">
        <f t="shared" si="16"/>
        <v>0</v>
      </c>
      <c r="L564" s="100"/>
      <c r="M564" s="113"/>
      <c r="N564" s="100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</row>
    <row r="565" spans="1:127" s="3" customFormat="1" ht="26.4" x14ac:dyDescent="0.25">
      <c r="A565" s="147"/>
      <c r="B565" s="156" t="s">
        <v>137</v>
      </c>
      <c r="C565" s="170"/>
      <c r="D565" s="170"/>
      <c r="E565" s="170"/>
      <c r="F565" s="156" t="s">
        <v>16</v>
      </c>
      <c r="G565" s="170"/>
      <c r="H565" s="172"/>
      <c r="I565" s="172"/>
      <c r="J565" s="172"/>
      <c r="K565" s="172">
        <f t="shared" si="16"/>
        <v>0</v>
      </c>
      <c r="L565" s="172"/>
      <c r="M565" s="12"/>
      <c r="N565" s="10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</row>
    <row r="566" spans="1:127" s="65" customFormat="1" ht="66" x14ac:dyDescent="0.25">
      <c r="A566" s="147" t="s">
        <v>1394</v>
      </c>
      <c r="B566" s="115" t="s">
        <v>1393</v>
      </c>
      <c r="C566" s="170" t="s">
        <v>1356</v>
      </c>
      <c r="D566" s="57" t="s">
        <v>229</v>
      </c>
      <c r="E566" s="116" t="s">
        <v>230</v>
      </c>
      <c r="F566" s="156" t="s">
        <v>988</v>
      </c>
      <c r="G566" s="170" t="s">
        <v>231</v>
      </c>
      <c r="H566" s="44"/>
      <c r="I566" s="61">
        <v>15000</v>
      </c>
      <c r="J566" s="61">
        <v>5000</v>
      </c>
      <c r="K566" s="172">
        <f t="shared" si="16"/>
        <v>20000</v>
      </c>
      <c r="L566" s="62">
        <v>5000</v>
      </c>
      <c r="M566" s="118"/>
      <c r="N566" s="149" t="s">
        <v>892</v>
      </c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</row>
    <row r="567" spans="1:127" s="3" customFormat="1" ht="39.6" x14ac:dyDescent="0.25">
      <c r="A567" s="147"/>
      <c r="B567" s="187" t="s">
        <v>1353</v>
      </c>
      <c r="C567" s="191"/>
      <c r="D567" s="191"/>
      <c r="E567" s="191"/>
      <c r="F567" s="187" t="s">
        <v>1354</v>
      </c>
      <c r="G567" s="170"/>
      <c r="H567" s="172"/>
      <c r="I567" s="172"/>
      <c r="J567" s="172"/>
      <c r="K567" s="172">
        <f t="shared" si="16"/>
        <v>0</v>
      </c>
      <c r="L567" s="172"/>
      <c r="M567" s="12"/>
      <c r="N567" s="10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</row>
    <row r="568" spans="1:127" s="3" customFormat="1" ht="27" customHeight="1" x14ac:dyDescent="0.25">
      <c r="A568" s="147"/>
      <c r="B568" s="187" t="s">
        <v>990</v>
      </c>
      <c r="C568" s="191"/>
      <c r="D568" s="191"/>
      <c r="E568" s="191"/>
      <c r="F568" s="187" t="s">
        <v>1355</v>
      </c>
      <c r="G568" s="170"/>
      <c r="H568" s="172"/>
      <c r="I568" s="172"/>
      <c r="J568" s="172"/>
      <c r="K568" s="172">
        <f t="shared" si="16"/>
        <v>0</v>
      </c>
      <c r="L568" s="172"/>
      <c r="M568" s="12"/>
      <c r="N568" s="10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</row>
    <row r="569" spans="1:127" s="3" customFormat="1" ht="26.4" x14ac:dyDescent="0.25">
      <c r="A569" s="147"/>
      <c r="B569" s="187" t="s">
        <v>991</v>
      </c>
      <c r="C569" s="191"/>
      <c r="D569" s="191"/>
      <c r="E569" s="191"/>
      <c r="F569" s="187" t="s">
        <v>992</v>
      </c>
      <c r="G569" s="170"/>
      <c r="H569" s="172"/>
      <c r="I569" s="172"/>
      <c r="J569" s="172"/>
      <c r="K569" s="172">
        <f t="shared" si="16"/>
        <v>0</v>
      </c>
      <c r="L569" s="172"/>
      <c r="M569" s="12"/>
      <c r="N569" s="10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</row>
    <row r="570" spans="1:127" s="3" customFormat="1" ht="26.4" x14ac:dyDescent="0.25">
      <c r="A570" s="147"/>
      <c r="B570" s="187" t="s">
        <v>1351</v>
      </c>
      <c r="C570" s="191"/>
      <c r="D570" s="191"/>
      <c r="E570" s="191"/>
      <c r="F570" s="187" t="s">
        <v>1352</v>
      </c>
      <c r="G570" s="170"/>
      <c r="H570" s="172"/>
      <c r="I570" s="172"/>
      <c r="J570" s="172"/>
      <c r="K570" s="172"/>
      <c r="L570" s="172"/>
      <c r="M570" s="12"/>
      <c r="N570" s="10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</row>
    <row r="571" spans="1:127" s="3" customFormat="1" ht="27.75" customHeight="1" x14ac:dyDescent="0.25">
      <c r="A571" s="147"/>
      <c r="B571" s="187" t="s">
        <v>993</v>
      </c>
      <c r="C571" s="191"/>
      <c r="D571" s="191"/>
      <c r="E571" s="191"/>
      <c r="F571" s="187" t="s">
        <v>1239</v>
      </c>
      <c r="G571" s="170"/>
      <c r="H571" s="172"/>
      <c r="I571" s="172"/>
      <c r="J571" s="172"/>
      <c r="K571" s="172">
        <f t="shared" si="16"/>
        <v>0</v>
      </c>
      <c r="L571" s="172"/>
      <c r="M571" s="12"/>
      <c r="N571" s="10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</row>
    <row r="572" spans="1:127" s="3" customFormat="1" ht="30.75" customHeight="1" x14ac:dyDescent="0.25">
      <c r="A572" s="147"/>
      <c r="B572" s="187" t="s">
        <v>994</v>
      </c>
      <c r="C572" s="191"/>
      <c r="D572" s="191"/>
      <c r="E572" s="191"/>
      <c r="F572" s="187" t="s">
        <v>984</v>
      </c>
      <c r="G572" s="170"/>
      <c r="H572" s="172"/>
      <c r="I572" s="172"/>
      <c r="J572" s="172"/>
      <c r="K572" s="172">
        <f t="shared" si="16"/>
        <v>0</v>
      </c>
      <c r="L572" s="172"/>
      <c r="M572" s="12"/>
      <c r="N572" s="10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</row>
    <row r="573" spans="1:127" s="3" customFormat="1" ht="30" customHeight="1" x14ac:dyDescent="0.25">
      <c r="A573" s="147"/>
      <c r="B573" s="187" t="s">
        <v>1019</v>
      </c>
      <c r="C573" s="191"/>
      <c r="D573" s="191"/>
      <c r="E573" s="191"/>
      <c r="F573" s="187" t="s">
        <v>1359</v>
      </c>
      <c r="G573" s="170"/>
      <c r="H573" s="172"/>
      <c r="I573" s="172"/>
      <c r="J573" s="172"/>
      <c r="K573" s="172"/>
      <c r="L573" s="172"/>
      <c r="M573" s="12"/>
      <c r="N573" s="10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</row>
    <row r="574" spans="1:127" s="76" customFormat="1" ht="54" customHeight="1" x14ac:dyDescent="0.25">
      <c r="A574" s="154"/>
      <c r="B574" s="188" t="s">
        <v>1357</v>
      </c>
      <c r="C574" s="189"/>
      <c r="D574" s="189"/>
      <c r="E574" s="189"/>
      <c r="F574" s="188" t="s">
        <v>1358</v>
      </c>
      <c r="G574" s="71"/>
      <c r="H574" s="72"/>
      <c r="I574" s="72"/>
      <c r="J574" s="72"/>
      <c r="K574" s="167">
        <f t="shared" si="16"/>
        <v>0</v>
      </c>
      <c r="L574" s="72"/>
      <c r="M574" s="73"/>
      <c r="N574" s="7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75"/>
    </row>
    <row r="575" spans="1:127" s="3" customFormat="1" ht="40.5" customHeight="1" x14ac:dyDescent="0.25">
      <c r="A575" s="147"/>
      <c r="B575" s="187" t="s">
        <v>1017</v>
      </c>
      <c r="C575" s="191"/>
      <c r="D575" s="191"/>
      <c r="E575" s="191"/>
      <c r="F575" s="187" t="s">
        <v>987</v>
      </c>
      <c r="G575" s="170"/>
      <c r="H575" s="172"/>
      <c r="I575" s="172"/>
      <c r="J575" s="172"/>
      <c r="K575" s="172">
        <f t="shared" si="16"/>
        <v>0</v>
      </c>
      <c r="L575" s="172"/>
      <c r="M575" s="12"/>
      <c r="N575" s="10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</row>
    <row r="576" spans="1:127" s="3" customFormat="1" ht="27" customHeight="1" x14ac:dyDescent="0.25">
      <c r="A576" s="147"/>
      <c r="B576" s="187" t="s">
        <v>137</v>
      </c>
      <c r="C576" s="191"/>
      <c r="D576" s="191"/>
      <c r="E576" s="191"/>
      <c r="F576" s="187" t="s">
        <v>16</v>
      </c>
      <c r="G576" s="170"/>
      <c r="H576" s="172"/>
      <c r="I576" s="172"/>
      <c r="J576" s="172"/>
      <c r="K576" s="172">
        <f t="shared" si="16"/>
        <v>0</v>
      </c>
      <c r="L576" s="172"/>
      <c r="M576" s="12"/>
      <c r="N576" s="10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</row>
    <row r="577" spans="1:127" ht="16.5" customHeight="1" x14ac:dyDescent="0.25">
      <c r="B577" s="334" t="s">
        <v>242</v>
      </c>
      <c r="C577" s="334"/>
      <c r="H577" s="172"/>
      <c r="I577" s="172"/>
      <c r="J577" s="172"/>
      <c r="K577" s="172">
        <f t="shared" si="16"/>
        <v>0</v>
      </c>
      <c r="N577" s="10"/>
    </row>
    <row r="578" spans="1:127" s="3" customFormat="1" ht="26.4" x14ac:dyDescent="0.25">
      <c r="A578" s="147" t="s">
        <v>346</v>
      </c>
      <c r="B578" s="169" t="s">
        <v>398</v>
      </c>
      <c r="C578" s="170" t="s">
        <v>228</v>
      </c>
      <c r="D578" s="170" t="s">
        <v>229</v>
      </c>
      <c r="E578" s="170" t="s">
        <v>27</v>
      </c>
      <c r="F578" s="156"/>
      <c r="G578" s="170" t="s">
        <v>231</v>
      </c>
      <c r="H578" s="172"/>
      <c r="I578" s="172">
        <v>4000</v>
      </c>
      <c r="J578" s="172"/>
      <c r="K578" s="172">
        <f t="shared" si="16"/>
        <v>4000</v>
      </c>
      <c r="L578" s="172">
        <v>4000</v>
      </c>
      <c r="M578" s="12"/>
      <c r="N578" s="10" t="s">
        <v>1143</v>
      </c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</row>
    <row r="579" spans="1:127" s="3" customFormat="1" ht="26.4" x14ac:dyDescent="0.25">
      <c r="A579" s="147"/>
      <c r="B579" s="156" t="s">
        <v>399</v>
      </c>
      <c r="C579" s="170"/>
      <c r="D579" s="170"/>
      <c r="E579" s="170"/>
      <c r="F579" s="156" t="s">
        <v>1252</v>
      </c>
      <c r="G579" s="170"/>
      <c r="H579" s="172"/>
      <c r="I579" s="172"/>
      <c r="J579" s="172"/>
      <c r="K579" s="172">
        <f t="shared" si="16"/>
        <v>0</v>
      </c>
      <c r="L579" s="172"/>
      <c r="M579" s="12"/>
      <c r="N579" s="10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</row>
    <row r="580" spans="1:127" s="3" customFormat="1" ht="39.6" x14ac:dyDescent="0.25">
      <c r="A580" s="147"/>
      <c r="B580" s="156" t="s">
        <v>291</v>
      </c>
      <c r="C580" s="170"/>
      <c r="D580" s="170"/>
      <c r="E580" s="170"/>
      <c r="F580" s="156" t="s">
        <v>1254</v>
      </c>
      <c r="G580" s="170"/>
      <c r="H580" s="172"/>
      <c r="I580" s="172"/>
      <c r="J580" s="172"/>
      <c r="K580" s="172">
        <f t="shared" si="16"/>
        <v>0</v>
      </c>
      <c r="L580" s="172"/>
      <c r="M580" s="12"/>
      <c r="N580" s="10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</row>
    <row r="581" spans="1:127" s="3" customFormat="1" x14ac:dyDescent="0.25">
      <c r="A581" s="147"/>
      <c r="B581" s="156" t="s">
        <v>400</v>
      </c>
      <c r="C581" s="170"/>
      <c r="D581" s="170"/>
      <c r="E581" s="170"/>
      <c r="F581" s="156" t="s">
        <v>1251</v>
      </c>
      <c r="G581" s="170"/>
      <c r="H581" s="172"/>
      <c r="I581" s="172"/>
      <c r="J581" s="172"/>
      <c r="K581" s="172">
        <f t="shared" si="16"/>
        <v>0</v>
      </c>
      <c r="L581" s="172"/>
      <c r="M581" s="12"/>
      <c r="N581" s="10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</row>
    <row r="582" spans="1:127" s="3" customFormat="1" x14ac:dyDescent="0.25">
      <c r="A582" s="147"/>
      <c r="B582" s="156" t="s">
        <v>401</v>
      </c>
      <c r="C582" s="170"/>
      <c r="D582" s="170"/>
      <c r="E582" s="170"/>
      <c r="F582" s="156" t="s">
        <v>1255</v>
      </c>
      <c r="G582" s="170"/>
      <c r="H582" s="172"/>
      <c r="I582" s="172"/>
      <c r="J582" s="172"/>
      <c r="K582" s="172">
        <f t="shared" si="16"/>
        <v>0</v>
      </c>
      <c r="L582" s="172"/>
      <c r="M582" s="12"/>
      <c r="N582" s="10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</row>
    <row r="583" spans="1:127" s="3" customFormat="1" ht="26.4" x14ac:dyDescent="0.25">
      <c r="A583" s="147"/>
      <c r="B583" s="156" t="s">
        <v>518</v>
      </c>
      <c r="C583" s="170"/>
      <c r="D583" s="170"/>
      <c r="E583" s="170"/>
      <c r="F583" s="156" t="s">
        <v>1253</v>
      </c>
      <c r="G583" s="170"/>
      <c r="H583" s="172"/>
      <c r="I583" s="172"/>
      <c r="J583" s="172"/>
      <c r="K583" s="172">
        <f t="shared" si="16"/>
        <v>0</v>
      </c>
      <c r="L583" s="172"/>
      <c r="M583" s="12"/>
      <c r="N583" s="10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</row>
    <row r="584" spans="1:127" s="265" customFormat="1" ht="42" customHeight="1" x14ac:dyDescent="0.25">
      <c r="A584" s="229"/>
      <c r="B584" s="181" t="s">
        <v>1570</v>
      </c>
      <c r="C584" s="230"/>
      <c r="D584" s="230"/>
      <c r="E584" s="230"/>
      <c r="F584" s="181" t="s">
        <v>1571</v>
      </c>
      <c r="G584" s="230"/>
      <c r="H584" s="61"/>
      <c r="I584" s="61"/>
      <c r="J584" s="61"/>
      <c r="K584" s="61"/>
      <c r="L584" s="61"/>
      <c r="M584" s="232"/>
      <c r="N584" s="118"/>
      <c r="O584" s="255"/>
      <c r="P584" s="255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55"/>
      <c r="AD584" s="255"/>
      <c r="AE584" s="255"/>
      <c r="AF584" s="255"/>
      <c r="AG584" s="255"/>
      <c r="AH584" s="255"/>
      <c r="AI584" s="255"/>
      <c r="AJ584" s="255"/>
      <c r="AK584" s="255"/>
      <c r="AL584" s="255"/>
      <c r="AM584" s="255"/>
      <c r="AN584" s="255"/>
      <c r="AO584" s="255"/>
      <c r="AP584" s="255"/>
      <c r="AQ584" s="255"/>
      <c r="AR584" s="255"/>
      <c r="AS584" s="255"/>
      <c r="AT584" s="255"/>
      <c r="AU584" s="255"/>
      <c r="AV584" s="255"/>
      <c r="AW584" s="255"/>
      <c r="AX584" s="255"/>
      <c r="AY584" s="255"/>
      <c r="AZ584" s="255"/>
      <c r="BA584" s="255"/>
      <c r="BB584" s="255"/>
      <c r="BC584" s="255"/>
      <c r="BD584" s="255"/>
      <c r="BE584" s="255"/>
      <c r="BF584" s="255"/>
      <c r="BG584" s="255"/>
      <c r="BH584" s="255"/>
      <c r="BI584" s="255"/>
      <c r="BJ584" s="255"/>
      <c r="BK584" s="255"/>
      <c r="BL584" s="255"/>
      <c r="BM584" s="255"/>
      <c r="BN584" s="255"/>
      <c r="BO584" s="255"/>
      <c r="BP584" s="255"/>
      <c r="BQ584" s="255"/>
      <c r="BR584" s="255"/>
      <c r="BS584" s="255"/>
      <c r="BT584" s="255"/>
      <c r="BU584" s="255"/>
      <c r="BV584" s="255"/>
      <c r="BW584" s="255"/>
      <c r="BX584" s="255"/>
      <c r="BY584" s="255"/>
      <c r="BZ584" s="255"/>
      <c r="CA584" s="255"/>
      <c r="CB584" s="255"/>
      <c r="CC584" s="255"/>
      <c r="CD584" s="255"/>
      <c r="CE584" s="255"/>
      <c r="CF584" s="255"/>
      <c r="CG584" s="255"/>
      <c r="CH584" s="255"/>
      <c r="CI584" s="255"/>
      <c r="CJ584" s="255"/>
      <c r="CK584" s="255"/>
      <c r="CL584" s="255"/>
      <c r="CM584" s="255"/>
      <c r="CN584" s="255"/>
      <c r="CO584" s="255"/>
      <c r="CP584" s="255"/>
      <c r="CQ584" s="255"/>
      <c r="CR584" s="255"/>
      <c r="CS584" s="255"/>
      <c r="CT584" s="255"/>
      <c r="CU584" s="255"/>
      <c r="CV584" s="255"/>
      <c r="CW584" s="255"/>
      <c r="CX584" s="255"/>
      <c r="CY584" s="255"/>
      <c r="CZ584" s="255"/>
      <c r="DA584" s="255"/>
      <c r="DB584" s="255"/>
      <c r="DC584" s="255"/>
      <c r="DD584" s="255"/>
      <c r="DE584" s="255"/>
      <c r="DF584" s="255"/>
      <c r="DG584" s="255"/>
      <c r="DH584" s="255"/>
      <c r="DI584" s="255"/>
      <c r="DJ584" s="255"/>
      <c r="DK584" s="255"/>
      <c r="DL584" s="255"/>
      <c r="DM584" s="255"/>
      <c r="DN584" s="255"/>
      <c r="DO584" s="255"/>
      <c r="DP584" s="255"/>
      <c r="DQ584" s="255"/>
      <c r="DR584" s="255"/>
      <c r="DS584" s="255"/>
      <c r="DT584" s="255"/>
      <c r="DU584" s="255"/>
      <c r="DV584" s="255"/>
      <c r="DW584" s="255"/>
    </row>
    <row r="585" spans="1:127" s="3" customFormat="1" ht="39.6" x14ac:dyDescent="0.25">
      <c r="A585" s="147" t="s">
        <v>453</v>
      </c>
      <c r="B585" s="169" t="s">
        <v>423</v>
      </c>
      <c r="C585" s="170" t="s">
        <v>228</v>
      </c>
      <c r="D585" s="170" t="s">
        <v>229</v>
      </c>
      <c r="E585" s="170" t="s">
        <v>27</v>
      </c>
      <c r="G585" s="170" t="s">
        <v>35</v>
      </c>
      <c r="H585" s="172"/>
      <c r="I585" s="172">
        <v>100</v>
      </c>
      <c r="J585" s="172"/>
      <c r="K585" s="172">
        <f t="shared" si="16"/>
        <v>100</v>
      </c>
      <c r="L585" s="172"/>
      <c r="M585" s="12"/>
      <c r="N585" s="10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</row>
    <row r="586" spans="1:127" s="3" customFormat="1" ht="26.4" x14ac:dyDescent="0.25">
      <c r="A586" s="147"/>
      <c r="B586" s="156" t="s">
        <v>1256</v>
      </c>
      <c r="C586" s="170"/>
      <c r="D586" s="170"/>
      <c r="E586" s="170"/>
      <c r="F586" s="156" t="s">
        <v>1257</v>
      </c>
      <c r="G586" s="170"/>
      <c r="H586" s="172"/>
      <c r="I586" s="172"/>
      <c r="J586" s="172"/>
      <c r="K586" s="172"/>
      <c r="L586" s="172"/>
      <c r="M586" s="12"/>
      <c r="N586" s="10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</row>
    <row r="587" spans="1:127" s="3" customFormat="1" ht="26.4" x14ac:dyDescent="0.25">
      <c r="A587" s="147" t="s">
        <v>454</v>
      </c>
      <c r="B587" s="169" t="s">
        <v>424</v>
      </c>
      <c r="C587" s="170" t="s">
        <v>228</v>
      </c>
      <c r="D587" s="170" t="s">
        <v>229</v>
      </c>
      <c r="E587" s="170" t="s">
        <v>27</v>
      </c>
      <c r="F587" s="156"/>
      <c r="G587" s="170" t="s">
        <v>35</v>
      </c>
      <c r="H587" s="172"/>
      <c r="I587" s="172">
        <v>3000</v>
      </c>
      <c r="J587" s="172"/>
      <c r="K587" s="172">
        <f t="shared" si="16"/>
        <v>3000</v>
      </c>
      <c r="L587" s="172">
        <v>1000</v>
      </c>
      <c r="M587" s="12"/>
      <c r="N587" s="10" t="s">
        <v>882</v>
      </c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</row>
    <row r="588" spans="1:127" s="3" customFormat="1" ht="52.8" x14ac:dyDescent="0.25">
      <c r="A588" s="147"/>
      <c r="B588" s="156" t="s">
        <v>105</v>
      </c>
      <c r="C588" s="170"/>
      <c r="D588" s="170"/>
      <c r="E588" s="170"/>
      <c r="F588" s="156" t="s">
        <v>196</v>
      </c>
      <c r="G588" s="170"/>
      <c r="H588" s="172"/>
      <c r="I588" s="172"/>
      <c r="J588" s="172"/>
      <c r="K588" s="172">
        <f t="shared" si="16"/>
        <v>0</v>
      </c>
      <c r="L588" s="172"/>
      <c r="M588" s="12"/>
      <c r="N588" s="10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</row>
    <row r="589" spans="1:127" s="3" customFormat="1" ht="26.4" x14ac:dyDescent="0.25">
      <c r="A589" s="147"/>
      <c r="B589" s="156" t="s">
        <v>506</v>
      </c>
      <c r="C589" s="170"/>
      <c r="D589" s="170"/>
      <c r="E589" s="170"/>
      <c r="F589" s="156" t="s">
        <v>1258</v>
      </c>
      <c r="G589" s="170"/>
      <c r="H589" s="172"/>
      <c r="I589" s="172"/>
      <c r="J589" s="172"/>
      <c r="K589" s="172">
        <f t="shared" si="16"/>
        <v>0</v>
      </c>
      <c r="L589" s="172"/>
      <c r="M589" s="12"/>
      <c r="N589" s="10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</row>
    <row r="590" spans="1:127" s="3" customFormat="1" ht="26.4" x14ac:dyDescent="0.25">
      <c r="A590" s="147"/>
      <c r="B590" s="156" t="s">
        <v>507</v>
      </c>
      <c r="C590" s="170"/>
      <c r="D590" s="170"/>
      <c r="E590" s="170"/>
      <c r="F590" s="156" t="s">
        <v>197</v>
      </c>
      <c r="G590" s="170"/>
      <c r="H590" s="172"/>
      <c r="I590" s="172"/>
      <c r="J590" s="172"/>
      <c r="K590" s="172">
        <f t="shared" ref="K590:K656" si="21">SUM(H590:J590)</f>
        <v>0</v>
      </c>
      <c r="L590" s="172"/>
      <c r="M590" s="12"/>
      <c r="N590" s="10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</row>
    <row r="591" spans="1:127" s="3" customFormat="1" ht="39.6" x14ac:dyDescent="0.25">
      <c r="A591" s="147"/>
      <c r="B591" s="156" t="s">
        <v>106</v>
      </c>
      <c r="C591" s="170"/>
      <c r="D591" s="170"/>
      <c r="E591" s="170"/>
      <c r="F591" s="156" t="s">
        <v>1259</v>
      </c>
      <c r="G591" s="170"/>
      <c r="H591" s="172"/>
      <c r="I591" s="172"/>
      <c r="J591" s="172"/>
      <c r="K591" s="172">
        <f t="shared" si="21"/>
        <v>0</v>
      </c>
      <c r="L591" s="172"/>
      <c r="M591" s="12"/>
      <c r="N591" s="10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</row>
    <row r="592" spans="1:127" s="3" customFormat="1" ht="79.2" x14ac:dyDescent="0.25">
      <c r="A592" s="147"/>
      <c r="B592" s="156" t="s">
        <v>14</v>
      </c>
      <c r="C592" s="170"/>
      <c r="D592" s="170"/>
      <c r="E592" s="170"/>
      <c r="F592" s="156" t="s">
        <v>198</v>
      </c>
      <c r="G592" s="170"/>
      <c r="H592" s="172"/>
      <c r="I592" s="172"/>
      <c r="J592" s="172"/>
      <c r="K592" s="172">
        <f t="shared" si="21"/>
        <v>0</v>
      </c>
      <c r="L592" s="172"/>
      <c r="M592" s="12"/>
      <c r="N592" s="10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</row>
    <row r="593" spans="1:127" s="3" customFormat="1" ht="52.8" x14ac:dyDescent="0.25">
      <c r="A593" s="147"/>
      <c r="B593" s="156" t="s">
        <v>127</v>
      </c>
      <c r="C593" s="170"/>
      <c r="D593" s="170"/>
      <c r="E593" s="170"/>
      <c r="F593" s="156" t="s">
        <v>128</v>
      </c>
      <c r="G593" s="170"/>
      <c r="H593" s="172"/>
      <c r="I593" s="172"/>
      <c r="J593" s="172"/>
      <c r="K593" s="172">
        <f t="shared" si="21"/>
        <v>0</v>
      </c>
      <c r="L593" s="172"/>
      <c r="M593" s="12"/>
      <c r="N593" s="10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</row>
    <row r="594" spans="1:127" s="3" customFormat="1" ht="26.4" x14ac:dyDescent="0.25">
      <c r="A594" s="147"/>
      <c r="B594" s="156" t="s">
        <v>129</v>
      </c>
      <c r="C594" s="170"/>
      <c r="D594" s="170"/>
      <c r="E594" s="170"/>
      <c r="F594" s="156" t="s">
        <v>1260</v>
      </c>
      <c r="G594" s="170"/>
      <c r="H594" s="172"/>
      <c r="I594" s="172"/>
      <c r="J594" s="172"/>
      <c r="K594" s="172">
        <f t="shared" si="21"/>
        <v>0</v>
      </c>
      <c r="L594" s="172"/>
      <c r="M594" s="12"/>
      <c r="N594" s="10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</row>
    <row r="595" spans="1:127" s="3" customFormat="1" ht="52.8" x14ac:dyDescent="0.25">
      <c r="A595" s="147"/>
      <c r="B595" s="156" t="s">
        <v>107</v>
      </c>
      <c r="C595" s="170"/>
      <c r="D595" s="170"/>
      <c r="E595" s="170"/>
      <c r="F595" s="156" t="s">
        <v>199</v>
      </c>
      <c r="G595" s="170"/>
      <c r="H595" s="172"/>
      <c r="I595" s="172"/>
      <c r="J595" s="172"/>
      <c r="K595" s="172">
        <f t="shared" si="21"/>
        <v>0</v>
      </c>
      <c r="L595" s="172"/>
      <c r="M595" s="12"/>
      <c r="N595" s="10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</row>
    <row r="596" spans="1:127" s="3" customFormat="1" ht="26.4" x14ac:dyDescent="0.25">
      <c r="A596" s="147"/>
      <c r="B596" s="156" t="s">
        <v>131</v>
      </c>
      <c r="C596" s="170"/>
      <c r="D596" s="170"/>
      <c r="E596" s="170"/>
      <c r="F596" s="156" t="s">
        <v>200</v>
      </c>
      <c r="G596" s="170"/>
      <c r="H596" s="172"/>
      <c r="I596" s="172"/>
      <c r="J596" s="172"/>
      <c r="K596" s="172">
        <f t="shared" si="21"/>
        <v>0</v>
      </c>
      <c r="L596" s="172"/>
      <c r="M596" s="12"/>
      <c r="N596" s="10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</row>
    <row r="597" spans="1:127" s="3" customFormat="1" ht="52.8" x14ac:dyDescent="0.25">
      <c r="A597" s="147"/>
      <c r="B597" s="156" t="s">
        <v>132</v>
      </c>
      <c r="C597" s="170"/>
      <c r="D597" s="170"/>
      <c r="E597" s="170"/>
      <c r="F597" s="156" t="s">
        <v>1480</v>
      </c>
      <c r="G597" s="170"/>
      <c r="H597" s="172"/>
      <c r="I597" s="172"/>
      <c r="J597" s="172"/>
      <c r="K597" s="172">
        <f t="shared" si="21"/>
        <v>0</v>
      </c>
      <c r="L597" s="172"/>
      <c r="M597" s="12"/>
      <c r="N597" s="10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</row>
    <row r="598" spans="1:127" s="3" customFormat="1" ht="26.4" x14ac:dyDescent="0.25">
      <c r="A598" s="147"/>
      <c r="B598" s="156" t="s">
        <v>133</v>
      </c>
      <c r="C598" s="170"/>
      <c r="D598" s="170"/>
      <c r="E598" s="170"/>
      <c r="F598" s="156" t="s">
        <v>1261</v>
      </c>
      <c r="G598" s="170"/>
      <c r="H598" s="172"/>
      <c r="I598" s="172"/>
      <c r="J598" s="172"/>
      <c r="K598" s="172">
        <f t="shared" si="21"/>
        <v>0</v>
      </c>
      <c r="L598" s="172"/>
      <c r="M598" s="12"/>
      <c r="N598" s="10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</row>
    <row r="599" spans="1:127" s="3" customFormat="1" ht="26.4" x14ac:dyDescent="0.25">
      <c r="A599" s="147"/>
      <c r="B599" s="156" t="s">
        <v>893</v>
      </c>
      <c r="C599" s="170"/>
      <c r="D599" s="170"/>
      <c r="E599" s="170"/>
      <c r="F599" s="156" t="s">
        <v>1263</v>
      </c>
      <c r="G599" s="170"/>
      <c r="H599" s="172"/>
      <c r="I599" s="172"/>
      <c r="J599" s="172"/>
      <c r="K599" s="172">
        <f t="shared" si="21"/>
        <v>0</v>
      </c>
      <c r="L599" s="172"/>
      <c r="M599" s="12"/>
      <c r="N599" s="10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</row>
    <row r="600" spans="1:127" s="3" customFormat="1" ht="42" customHeight="1" x14ac:dyDescent="0.25">
      <c r="A600" s="147"/>
      <c r="B600" s="156" t="s">
        <v>894</v>
      </c>
      <c r="C600" s="170"/>
      <c r="D600" s="170"/>
      <c r="E600" s="170"/>
      <c r="F600" s="156" t="s">
        <v>1262</v>
      </c>
      <c r="G600" s="170"/>
      <c r="H600" s="172"/>
      <c r="I600" s="172"/>
      <c r="J600" s="172"/>
      <c r="K600" s="172"/>
      <c r="L600" s="172"/>
      <c r="M600" s="12"/>
      <c r="N600" s="10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</row>
    <row r="601" spans="1:127" s="3" customFormat="1" ht="39.6" x14ac:dyDescent="0.25">
      <c r="A601" s="147" t="s">
        <v>347</v>
      </c>
      <c r="B601" s="169" t="s">
        <v>425</v>
      </c>
      <c r="C601" s="170" t="s">
        <v>29</v>
      </c>
      <c r="D601" s="170" t="s">
        <v>229</v>
      </c>
      <c r="E601" s="170" t="s">
        <v>27</v>
      </c>
      <c r="F601" s="156"/>
      <c r="G601" s="170" t="s">
        <v>45</v>
      </c>
      <c r="H601" s="172"/>
      <c r="I601" s="172"/>
      <c r="J601" s="172">
        <v>3300</v>
      </c>
      <c r="K601" s="172">
        <f t="shared" si="21"/>
        <v>3300</v>
      </c>
      <c r="L601" s="172"/>
      <c r="M601" s="12"/>
      <c r="N601" s="10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</row>
    <row r="602" spans="1:127" s="3" customFormat="1" ht="26.4" x14ac:dyDescent="0.25">
      <c r="A602" s="147"/>
      <c r="B602" s="156" t="s">
        <v>91</v>
      </c>
      <c r="C602" s="170"/>
      <c r="D602" s="170"/>
      <c r="E602" s="170"/>
      <c r="F602" s="156" t="s">
        <v>187</v>
      </c>
      <c r="G602" s="170"/>
      <c r="H602" s="172"/>
      <c r="I602" s="172"/>
      <c r="J602" s="172"/>
      <c r="K602" s="172">
        <f t="shared" si="21"/>
        <v>0</v>
      </c>
      <c r="L602" s="172"/>
      <c r="M602" s="12"/>
      <c r="N602" s="10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</row>
    <row r="603" spans="1:127" s="3" customFormat="1" ht="39.6" x14ac:dyDescent="0.25">
      <c r="A603" s="147" t="s">
        <v>348</v>
      </c>
      <c r="B603" s="169" t="s">
        <v>426</v>
      </c>
      <c r="C603" s="170" t="s">
        <v>29</v>
      </c>
      <c r="D603" s="170" t="s">
        <v>229</v>
      </c>
      <c r="E603" s="170" t="s">
        <v>27</v>
      </c>
      <c r="F603" s="156"/>
      <c r="G603" s="170" t="s">
        <v>45</v>
      </c>
      <c r="H603" s="172"/>
      <c r="I603" s="172"/>
      <c r="J603" s="172">
        <v>2500</v>
      </c>
      <c r="K603" s="172">
        <f t="shared" si="21"/>
        <v>2500</v>
      </c>
      <c r="L603" s="172"/>
      <c r="M603" s="12"/>
      <c r="N603" s="10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</row>
    <row r="604" spans="1:127" s="3" customFormat="1" ht="26.4" x14ac:dyDescent="0.25">
      <c r="A604" s="147"/>
      <c r="B604" s="156" t="s">
        <v>150</v>
      </c>
      <c r="C604" s="170"/>
      <c r="D604" s="170"/>
      <c r="E604" s="170"/>
      <c r="F604" s="156" t="s">
        <v>187</v>
      </c>
      <c r="G604" s="170"/>
      <c r="H604" s="172"/>
      <c r="I604" s="172"/>
      <c r="J604" s="172"/>
      <c r="K604" s="172">
        <f t="shared" si="21"/>
        <v>0</v>
      </c>
      <c r="L604" s="172"/>
      <c r="M604" s="12"/>
      <c r="N604" s="10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</row>
    <row r="605" spans="1:127" s="3" customFormat="1" ht="39.6" x14ac:dyDescent="0.25">
      <c r="A605" s="147" t="s">
        <v>349</v>
      </c>
      <c r="B605" s="169" t="s">
        <v>1049</v>
      </c>
      <c r="C605" s="170" t="s">
        <v>29</v>
      </c>
      <c r="D605" s="170" t="s">
        <v>229</v>
      </c>
      <c r="E605" s="170" t="s">
        <v>27</v>
      </c>
      <c r="F605" s="156" t="s">
        <v>1104</v>
      </c>
      <c r="G605" s="170" t="s">
        <v>231</v>
      </c>
      <c r="H605" s="172"/>
      <c r="I605" s="172">
        <v>5000</v>
      </c>
      <c r="J605" s="172">
        <v>15000</v>
      </c>
      <c r="K605" s="172">
        <f t="shared" si="21"/>
        <v>20000</v>
      </c>
      <c r="L605" s="172"/>
      <c r="M605" s="12"/>
      <c r="N605" s="10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</row>
    <row r="606" spans="1:127" s="3" customFormat="1" x14ac:dyDescent="0.25">
      <c r="A606" s="147"/>
      <c r="B606" s="211" t="s">
        <v>1604</v>
      </c>
      <c r="C606" s="215"/>
      <c r="D606" s="215"/>
      <c r="E606" s="215"/>
      <c r="F606" s="211"/>
      <c r="G606" s="215"/>
      <c r="H606" s="216"/>
      <c r="I606" s="216"/>
      <c r="J606" s="216"/>
      <c r="K606" s="216">
        <f t="shared" ref="K606" si="22">SUM(H606:J606)</f>
        <v>0</v>
      </c>
      <c r="L606" s="216"/>
      <c r="M606" s="12"/>
      <c r="N606" s="10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</row>
    <row r="607" spans="1:127" s="3" customFormat="1" ht="39.6" x14ac:dyDescent="0.25">
      <c r="A607" s="147"/>
      <c r="B607" s="211" t="s">
        <v>1605</v>
      </c>
      <c r="C607" s="215"/>
      <c r="D607" s="215"/>
      <c r="E607" s="215"/>
      <c r="F607" s="211"/>
      <c r="G607" s="215"/>
      <c r="H607" s="216"/>
      <c r="I607" s="216"/>
      <c r="J607" s="216"/>
      <c r="K607" s="216"/>
      <c r="L607" s="216"/>
      <c r="M607" s="12"/>
      <c r="N607" s="10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</row>
    <row r="608" spans="1:127" s="3" customFormat="1" ht="39.6" x14ac:dyDescent="0.25">
      <c r="A608" s="147" t="s">
        <v>1052</v>
      </c>
      <c r="B608" s="169" t="s">
        <v>1050</v>
      </c>
      <c r="C608" s="170" t="s">
        <v>29</v>
      </c>
      <c r="D608" s="170" t="s">
        <v>229</v>
      </c>
      <c r="E608" s="170" t="s">
        <v>27</v>
      </c>
      <c r="F608" s="156" t="s">
        <v>1105</v>
      </c>
      <c r="G608" s="170" t="s">
        <v>35</v>
      </c>
      <c r="H608" s="172"/>
      <c r="I608" s="172"/>
      <c r="J608" s="172">
        <v>2000</v>
      </c>
      <c r="K608" s="172">
        <f t="shared" si="21"/>
        <v>2000</v>
      </c>
      <c r="L608" s="172"/>
      <c r="M608" s="12"/>
      <c r="N608" s="10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</row>
    <row r="609" spans="1:127" s="100" customFormat="1" ht="46.5" customHeight="1" x14ac:dyDescent="0.25">
      <c r="A609" s="147" t="s">
        <v>1053</v>
      </c>
      <c r="B609" s="169" t="s">
        <v>1051</v>
      </c>
      <c r="C609" s="170" t="s">
        <v>946</v>
      </c>
      <c r="D609" s="170" t="s">
        <v>229</v>
      </c>
      <c r="E609" s="170" t="s">
        <v>230</v>
      </c>
      <c r="F609" s="156" t="s">
        <v>1481</v>
      </c>
      <c r="G609" s="217" t="s">
        <v>45</v>
      </c>
      <c r="H609" s="172"/>
      <c r="I609" s="172"/>
      <c r="J609" s="172">
        <v>50000</v>
      </c>
      <c r="K609" s="172">
        <f>SUM(H609:J609)</f>
        <v>50000</v>
      </c>
      <c r="L609" s="172"/>
      <c r="M609" s="12"/>
      <c r="N609" s="77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114"/>
    </row>
    <row r="610" spans="1:127" ht="51" customHeight="1" x14ac:dyDescent="0.25">
      <c r="A610" s="147" t="s">
        <v>1054</v>
      </c>
      <c r="B610" s="169" t="s">
        <v>1519</v>
      </c>
      <c r="C610" s="170" t="s">
        <v>1241</v>
      </c>
      <c r="D610" s="170" t="s">
        <v>229</v>
      </c>
      <c r="E610" s="170" t="s">
        <v>27</v>
      </c>
      <c r="F610" s="156" t="s">
        <v>118</v>
      </c>
      <c r="G610" s="170" t="s">
        <v>45</v>
      </c>
      <c r="H610" s="172"/>
      <c r="I610" s="172"/>
      <c r="J610" s="172">
        <v>2500</v>
      </c>
      <c r="K610" s="172">
        <f>SUM(H610:J610)</f>
        <v>2500</v>
      </c>
      <c r="L610" s="10"/>
      <c r="N610" s="10"/>
    </row>
    <row r="611" spans="1:127" ht="52.8" x14ac:dyDescent="0.25">
      <c r="A611" s="147" t="s">
        <v>1395</v>
      </c>
      <c r="B611" s="169" t="s">
        <v>1520</v>
      </c>
      <c r="C611" s="170" t="s">
        <v>1241</v>
      </c>
      <c r="D611" s="170" t="s">
        <v>229</v>
      </c>
      <c r="E611" s="170" t="s">
        <v>27</v>
      </c>
      <c r="F611" s="156" t="s">
        <v>119</v>
      </c>
      <c r="G611" s="170" t="s">
        <v>45</v>
      </c>
      <c r="H611" s="172"/>
      <c r="I611" s="172"/>
      <c r="J611" s="172">
        <v>2500</v>
      </c>
      <c r="K611" s="172">
        <f>SUM(H611:J611)</f>
        <v>2500</v>
      </c>
      <c r="L611" s="10"/>
      <c r="N611" s="10"/>
    </row>
    <row r="612" spans="1:127" ht="39.6" x14ac:dyDescent="0.25">
      <c r="A612" s="147" t="s">
        <v>350</v>
      </c>
      <c r="B612" s="169" t="s">
        <v>1521</v>
      </c>
      <c r="C612" s="170" t="s">
        <v>31</v>
      </c>
      <c r="D612" s="170" t="s">
        <v>229</v>
      </c>
      <c r="E612" s="170" t="s">
        <v>27</v>
      </c>
      <c r="G612" s="170" t="s">
        <v>231</v>
      </c>
      <c r="H612" s="172">
        <v>7000</v>
      </c>
      <c r="I612" s="172">
        <v>1000</v>
      </c>
      <c r="J612" s="172">
        <v>300</v>
      </c>
      <c r="K612" s="172">
        <f t="shared" si="21"/>
        <v>8300</v>
      </c>
      <c r="M612" s="77"/>
      <c r="N612" s="10"/>
    </row>
    <row r="613" spans="1:127" ht="39.6" x14ac:dyDescent="0.25">
      <c r="A613" s="70"/>
      <c r="B613" s="295" t="s">
        <v>1211</v>
      </c>
      <c r="C613" s="296"/>
      <c r="D613" s="296"/>
      <c r="E613" s="296"/>
      <c r="F613" s="295" t="s">
        <v>1364</v>
      </c>
      <c r="G613" s="296"/>
      <c r="K613" s="297">
        <f t="shared" si="21"/>
        <v>0</v>
      </c>
      <c r="L613" s="297"/>
      <c r="M613" s="299"/>
      <c r="N613" s="10"/>
    </row>
    <row r="614" spans="1:127" s="8" customFormat="1" ht="54.75" customHeight="1" x14ac:dyDescent="0.25">
      <c r="A614" s="147"/>
      <c r="B614" s="156" t="s">
        <v>108</v>
      </c>
      <c r="C614" s="170"/>
      <c r="D614" s="170"/>
      <c r="E614" s="170"/>
      <c r="F614" s="156" t="s">
        <v>191</v>
      </c>
      <c r="G614" s="170"/>
      <c r="H614" s="172"/>
      <c r="I614" s="172"/>
      <c r="J614" s="172"/>
      <c r="K614" s="172">
        <f t="shared" si="21"/>
        <v>0</v>
      </c>
      <c r="L614" s="172"/>
      <c r="M614" s="77"/>
      <c r="N614" s="77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47"/>
    </row>
    <row r="615" spans="1:127" s="8" customFormat="1" ht="52.8" x14ac:dyDescent="0.25">
      <c r="A615" s="147"/>
      <c r="B615" s="156" t="s">
        <v>266</v>
      </c>
      <c r="C615" s="170"/>
      <c r="D615" s="170"/>
      <c r="E615" s="170"/>
      <c r="F615" s="156" t="s">
        <v>192</v>
      </c>
      <c r="G615" s="170"/>
      <c r="H615" s="172"/>
      <c r="I615" s="172"/>
      <c r="J615" s="172"/>
      <c r="K615" s="172">
        <f t="shared" si="21"/>
        <v>0</v>
      </c>
      <c r="L615" s="172"/>
      <c r="M615" s="77"/>
      <c r="N615" s="10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47"/>
    </row>
    <row r="616" spans="1:127" s="8" customFormat="1" ht="19.5" customHeight="1" x14ac:dyDescent="0.25">
      <c r="A616" s="155"/>
      <c r="B616" s="159" t="s">
        <v>265</v>
      </c>
      <c r="C616" s="164"/>
      <c r="D616" s="164"/>
      <c r="E616" s="164"/>
      <c r="F616" s="159" t="s">
        <v>193</v>
      </c>
      <c r="G616" s="164"/>
      <c r="H616" s="168"/>
      <c r="I616" s="168"/>
      <c r="J616" s="168"/>
      <c r="K616" s="172">
        <f t="shared" si="21"/>
        <v>0</v>
      </c>
      <c r="L616" s="168"/>
      <c r="M616" s="7"/>
      <c r="N616" s="10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47"/>
    </row>
    <row r="617" spans="1:127" s="8" customFormat="1" ht="21" customHeight="1" x14ac:dyDescent="0.25">
      <c r="A617" s="155"/>
      <c r="B617" s="159" t="s">
        <v>142</v>
      </c>
      <c r="C617" s="164"/>
      <c r="D617" s="164"/>
      <c r="E617" s="164"/>
      <c r="F617" s="159" t="s">
        <v>103</v>
      </c>
      <c r="G617" s="164"/>
      <c r="H617" s="168"/>
      <c r="I617" s="168"/>
      <c r="J617" s="168"/>
      <c r="K617" s="172">
        <f t="shared" si="21"/>
        <v>0</v>
      </c>
      <c r="L617" s="168"/>
      <c r="M617" s="7"/>
      <c r="N617" s="10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47"/>
    </row>
    <row r="618" spans="1:127" s="8" customFormat="1" ht="39.6" x14ac:dyDescent="0.25">
      <c r="A618" s="147"/>
      <c r="B618" s="156" t="s">
        <v>291</v>
      </c>
      <c r="C618" s="170"/>
      <c r="D618" s="170"/>
      <c r="E618" s="170"/>
      <c r="F618" s="156" t="s">
        <v>75</v>
      </c>
      <c r="G618" s="170"/>
      <c r="H618" s="172"/>
      <c r="I618" s="172"/>
      <c r="J618" s="172"/>
      <c r="K618" s="172">
        <f t="shared" si="21"/>
        <v>0</v>
      </c>
      <c r="L618" s="172"/>
      <c r="M618" s="77"/>
      <c r="N618" s="10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47"/>
    </row>
    <row r="619" spans="1:127" s="8" customFormat="1" ht="26.4" x14ac:dyDescent="0.25">
      <c r="A619" s="155"/>
      <c r="B619" s="156" t="s">
        <v>137</v>
      </c>
      <c r="C619" s="170"/>
      <c r="D619" s="170"/>
      <c r="E619" s="170"/>
      <c r="F619" s="156" t="s">
        <v>16</v>
      </c>
      <c r="G619" s="164"/>
      <c r="H619" s="168"/>
      <c r="I619" s="168"/>
      <c r="J619" s="168"/>
      <c r="K619" s="172">
        <f t="shared" si="21"/>
        <v>0</v>
      </c>
      <c r="L619" s="168"/>
      <c r="M619" s="7"/>
      <c r="N619" s="10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47"/>
    </row>
    <row r="620" spans="1:127" s="79" customFormat="1" ht="28.5" customHeight="1" x14ac:dyDescent="0.25">
      <c r="A620" s="155"/>
      <c r="B620" s="156" t="s">
        <v>1192</v>
      </c>
      <c r="C620" s="170"/>
      <c r="D620" s="170"/>
      <c r="E620" s="170"/>
      <c r="F620" s="156" t="s">
        <v>1190</v>
      </c>
      <c r="G620" s="170"/>
      <c r="H620" s="172"/>
      <c r="I620" s="172"/>
      <c r="J620" s="172"/>
      <c r="K620" s="172"/>
      <c r="L620" s="172"/>
      <c r="M620" s="10"/>
      <c r="N620" s="10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78"/>
    </row>
    <row r="621" spans="1:127" s="76" customFormat="1" ht="29.25" customHeight="1" x14ac:dyDescent="0.25">
      <c r="A621" s="147"/>
      <c r="B621" s="156" t="s">
        <v>971</v>
      </c>
      <c r="C621" s="170"/>
      <c r="D621" s="170"/>
      <c r="E621" s="170"/>
      <c r="F621" s="156" t="s">
        <v>162</v>
      </c>
      <c r="G621" s="170"/>
      <c r="H621" s="172"/>
      <c r="I621" s="172"/>
      <c r="J621" s="172"/>
      <c r="K621" s="172">
        <f t="shared" si="21"/>
        <v>0</v>
      </c>
      <c r="L621" s="172"/>
      <c r="M621" s="10"/>
      <c r="N621" s="10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75"/>
    </row>
    <row r="622" spans="1:127" s="76" customFormat="1" ht="42" customHeight="1" x14ac:dyDescent="0.25">
      <c r="A622" s="154"/>
      <c r="B622" s="158" t="s">
        <v>1110</v>
      </c>
      <c r="C622" s="71"/>
      <c r="D622" s="71"/>
      <c r="E622" s="71"/>
      <c r="F622" s="158" t="s">
        <v>1111</v>
      </c>
      <c r="G622" s="71"/>
      <c r="H622" s="72"/>
      <c r="I622" s="72"/>
      <c r="J622" s="72"/>
      <c r="K622" s="167">
        <f t="shared" si="21"/>
        <v>0</v>
      </c>
      <c r="L622" s="72"/>
      <c r="M622" s="73"/>
      <c r="N622" s="74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75"/>
    </row>
    <row r="623" spans="1:127" ht="30.75" customHeight="1" x14ac:dyDescent="0.25">
      <c r="B623" s="156" t="s">
        <v>104</v>
      </c>
      <c r="C623" s="69"/>
      <c r="F623" s="156" t="s">
        <v>194</v>
      </c>
      <c r="H623" s="172"/>
      <c r="I623" s="172"/>
      <c r="J623" s="172"/>
      <c r="K623" s="172">
        <f t="shared" si="21"/>
        <v>0</v>
      </c>
      <c r="M623" s="11"/>
      <c r="N623" s="10"/>
    </row>
    <row r="624" spans="1:127" s="231" customFormat="1" ht="26.4" x14ac:dyDescent="0.25">
      <c r="A624" s="229"/>
      <c r="B624" s="181" t="s">
        <v>1615</v>
      </c>
      <c r="C624" s="267"/>
      <c r="D624" s="230"/>
      <c r="E624" s="230"/>
      <c r="F624" s="181" t="s">
        <v>1616</v>
      </c>
      <c r="G624" s="230"/>
      <c r="H624" s="61"/>
      <c r="I624" s="61"/>
      <c r="J624" s="61"/>
      <c r="K624" s="61"/>
      <c r="L624" s="61"/>
      <c r="M624" s="118"/>
      <c r="N624" s="118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/>
      <c r="AK624" s="233"/>
      <c r="AL624" s="233"/>
      <c r="AM624" s="233"/>
      <c r="AN624" s="233"/>
      <c r="AO624" s="233"/>
      <c r="AP624" s="233"/>
      <c r="AQ624" s="233"/>
      <c r="AR624" s="233"/>
      <c r="AS624" s="233"/>
      <c r="AT624" s="233"/>
      <c r="AU624" s="233"/>
      <c r="AV624" s="233"/>
      <c r="AW624" s="233"/>
      <c r="AX624" s="233"/>
      <c r="AY624" s="233"/>
      <c r="AZ624" s="233"/>
      <c r="BA624" s="233"/>
      <c r="BB624" s="233"/>
      <c r="BC624" s="233"/>
      <c r="BD624" s="233"/>
      <c r="BE624" s="233"/>
      <c r="BF624" s="233"/>
      <c r="BG624" s="233"/>
      <c r="BH624" s="233"/>
      <c r="BI624" s="233"/>
      <c r="BJ624" s="233"/>
      <c r="BK624" s="233"/>
      <c r="BL624" s="233"/>
      <c r="BM624" s="233"/>
      <c r="BN624" s="233"/>
      <c r="BO624" s="233"/>
      <c r="BP624" s="233"/>
      <c r="BQ624" s="233"/>
      <c r="BR624" s="233"/>
      <c r="BS624" s="233"/>
      <c r="BT624" s="233"/>
      <c r="BU624" s="233"/>
      <c r="BV624" s="233"/>
      <c r="BW624" s="233"/>
      <c r="BX624" s="233"/>
      <c r="BY624" s="233"/>
      <c r="BZ624" s="233"/>
      <c r="CA624" s="233"/>
      <c r="CB624" s="233"/>
      <c r="CC624" s="233"/>
      <c r="CD624" s="233"/>
      <c r="CE624" s="233"/>
      <c r="CF624" s="233"/>
      <c r="CG624" s="233"/>
      <c r="CH624" s="233"/>
      <c r="CI624" s="233"/>
      <c r="CJ624" s="233"/>
      <c r="CK624" s="233"/>
      <c r="CL624" s="233"/>
      <c r="CM624" s="233"/>
      <c r="CN624" s="233"/>
      <c r="CO624" s="233"/>
      <c r="CP624" s="233"/>
      <c r="CQ624" s="233"/>
      <c r="CR624" s="233"/>
      <c r="CS624" s="233"/>
      <c r="CT624" s="233"/>
      <c r="CU624" s="233"/>
      <c r="CV624" s="233"/>
      <c r="CW624" s="233"/>
      <c r="CX624" s="233"/>
      <c r="CY624" s="233"/>
      <c r="CZ624" s="233"/>
      <c r="DA624" s="233"/>
      <c r="DB624" s="233"/>
      <c r="DC624" s="233"/>
      <c r="DD624" s="233"/>
      <c r="DE624" s="233"/>
      <c r="DF624" s="233"/>
      <c r="DG624" s="233"/>
      <c r="DH624" s="233"/>
      <c r="DI624" s="233"/>
      <c r="DJ624" s="233"/>
      <c r="DK624" s="233"/>
      <c r="DL624" s="233"/>
      <c r="DM624" s="233"/>
      <c r="DN624" s="233"/>
      <c r="DO624" s="233"/>
      <c r="DP624" s="233"/>
      <c r="DQ624" s="233"/>
      <c r="DR624" s="233"/>
      <c r="DS624" s="233"/>
      <c r="DT624" s="233"/>
      <c r="DU624" s="233"/>
      <c r="DV624" s="233"/>
      <c r="DW624" s="234"/>
    </row>
    <row r="625" spans="1:127" ht="39.6" x14ac:dyDescent="0.25">
      <c r="A625" s="147" t="s">
        <v>1055</v>
      </c>
      <c r="B625" s="202" t="s">
        <v>1568</v>
      </c>
      <c r="C625" s="204" t="s">
        <v>31</v>
      </c>
      <c r="D625" s="204" t="s">
        <v>229</v>
      </c>
      <c r="E625" s="204" t="s">
        <v>27</v>
      </c>
      <c r="F625" s="201"/>
      <c r="G625" s="51" t="s">
        <v>231</v>
      </c>
      <c r="H625" s="203"/>
      <c r="I625" s="203"/>
      <c r="J625" s="203">
        <v>5000</v>
      </c>
      <c r="K625" s="205">
        <f t="shared" si="21"/>
        <v>5000</v>
      </c>
      <c r="L625" s="203">
        <v>5000</v>
      </c>
      <c r="M625" s="68"/>
      <c r="N625" s="10" t="s">
        <v>1144</v>
      </c>
    </row>
    <row r="626" spans="1:127" ht="52.8" x14ac:dyDescent="0.25">
      <c r="B626" s="157" t="s">
        <v>1219</v>
      </c>
      <c r="F626" s="157" t="s">
        <v>1220</v>
      </c>
      <c r="G626" s="51"/>
      <c r="H626" s="167"/>
      <c r="I626" s="167"/>
      <c r="J626" s="167"/>
      <c r="K626" s="218">
        <f t="shared" si="21"/>
        <v>0</v>
      </c>
      <c r="L626" s="167"/>
      <c r="M626" s="68"/>
      <c r="N626" s="10"/>
    </row>
    <row r="627" spans="1:127" s="231" customFormat="1" ht="39.6" x14ac:dyDescent="0.25">
      <c r="A627" s="147" t="s">
        <v>351</v>
      </c>
      <c r="B627" s="270" t="s">
        <v>1658</v>
      </c>
      <c r="C627" s="230" t="s">
        <v>31</v>
      </c>
      <c r="D627" s="230" t="s">
        <v>229</v>
      </c>
      <c r="E627" s="230" t="s">
        <v>27</v>
      </c>
      <c r="F627" s="271"/>
      <c r="G627" s="230" t="s">
        <v>45</v>
      </c>
      <c r="H627" s="268"/>
      <c r="I627" s="268"/>
      <c r="J627" s="268">
        <v>15000</v>
      </c>
      <c r="K627" s="61">
        <f t="shared" si="21"/>
        <v>15000</v>
      </c>
      <c r="L627" s="268">
        <v>15000</v>
      </c>
      <c r="M627" s="269"/>
      <c r="N627" s="118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/>
      <c r="AK627" s="233"/>
      <c r="AL627" s="233"/>
      <c r="AM627" s="233"/>
      <c r="AN627" s="233"/>
      <c r="AO627" s="233"/>
      <c r="AP627" s="233"/>
      <c r="AQ627" s="233"/>
      <c r="AR627" s="233"/>
      <c r="AS627" s="233"/>
      <c r="AT627" s="233"/>
      <c r="AU627" s="233"/>
      <c r="AV627" s="233"/>
      <c r="AW627" s="233"/>
      <c r="AX627" s="233"/>
      <c r="AY627" s="233"/>
      <c r="AZ627" s="233"/>
      <c r="BA627" s="233"/>
      <c r="BB627" s="233"/>
      <c r="BC627" s="233"/>
      <c r="BD627" s="233"/>
      <c r="BE627" s="233"/>
      <c r="BF627" s="233"/>
      <c r="BG627" s="233"/>
      <c r="BH627" s="233"/>
      <c r="BI627" s="233"/>
      <c r="BJ627" s="233"/>
      <c r="BK627" s="233"/>
      <c r="BL627" s="233"/>
      <c r="BM627" s="233"/>
      <c r="BN627" s="233"/>
      <c r="BO627" s="233"/>
      <c r="BP627" s="233"/>
      <c r="BQ627" s="233"/>
      <c r="BR627" s="233"/>
      <c r="BS627" s="233"/>
      <c r="BT627" s="233"/>
      <c r="BU627" s="233"/>
      <c r="BV627" s="233"/>
      <c r="BW627" s="233"/>
      <c r="BX627" s="233"/>
      <c r="BY627" s="233"/>
      <c r="BZ627" s="233"/>
      <c r="CA627" s="233"/>
      <c r="CB627" s="233"/>
      <c r="CC627" s="233"/>
      <c r="CD627" s="233"/>
      <c r="CE627" s="233"/>
      <c r="CF627" s="233"/>
      <c r="CG627" s="233"/>
      <c r="CH627" s="233"/>
      <c r="CI627" s="233"/>
      <c r="CJ627" s="233"/>
      <c r="CK627" s="233"/>
      <c r="CL627" s="233"/>
      <c r="CM627" s="233"/>
      <c r="CN627" s="233"/>
      <c r="CO627" s="233"/>
      <c r="CP627" s="233"/>
      <c r="CQ627" s="233"/>
      <c r="CR627" s="233"/>
      <c r="CS627" s="233"/>
      <c r="CT627" s="233"/>
      <c r="CU627" s="233"/>
      <c r="CV627" s="233"/>
      <c r="CW627" s="233"/>
      <c r="CX627" s="233"/>
      <c r="CY627" s="233"/>
      <c r="CZ627" s="233"/>
      <c r="DA627" s="233"/>
      <c r="DB627" s="233"/>
      <c r="DC627" s="233"/>
      <c r="DD627" s="233"/>
      <c r="DE627" s="233"/>
      <c r="DF627" s="233"/>
      <c r="DG627" s="233"/>
      <c r="DH627" s="233"/>
      <c r="DI627" s="233"/>
      <c r="DJ627" s="233"/>
      <c r="DK627" s="233"/>
      <c r="DL627" s="233"/>
      <c r="DM627" s="233"/>
      <c r="DN627" s="233"/>
      <c r="DO627" s="233"/>
      <c r="DP627" s="233"/>
      <c r="DQ627" s="233"/>
      <c r="DR627" s="233"/>
      <c r="DS627" s="233"/>
      <c r="DT627" s="233"/>
      <c r="DU627" s="233"/>
      <c r="DV627" s="233"/>
      <c r="DW627" s="234"/>
    </row>
    <row r="628" spans="1:127" ht="39.6" x14ac:dyDescent="0.25">
      <c r="A628" s="147" t="s">
        <v>352</v>
      </c>
      <c r="B628" s="169" t="s">
        <v>1659</v>
      </c>
      <c r="C628" s="170" t="s">
        <v>31</v>
      </c>
      <c r="D628" s="170" t="s">
        <v>33</v>
      </c>
      <c r="E628" s="170" t="s">
        <v>130</v>
      </c>
      <c r="F628" s="1"/>
      <c r="G628" s="170" t="s">
        <v>231</v>
      </c>
      <c r="H628" s="172"/>
      <c r="I628" s="172"/>
      <c r="J628" s="172">
        <v>5000</v>
      </c>
      <c r="K628" s="172">
        <f t="shared" si="21"/>
        <v>5000</v>
      </c>
      <c r="M628" s="11"/>
      <c r="N628" s="10"/>
    </row>
    <row r="629" spans="1:127" s="2" customFormat="1" ht="26.4" x14ac:dyDescent="0.25">
      <c r="A629" s="147"/>
      <c r="B629" s="156" t="s">
        <v>1213</v>
      </c>
      <c r="C629" s="170"/>
      <c r="D629" s="170"/>
      <c r="E629" s="170"/>
      <c r="F629" s="156" t="s">
        <v>1214</v>
      </c>
      <c r="G629" s="170"/>
      <c r="H629" s="172"/>
      <c r="I629" s="172"/>
      <c r="J629" s="172"/>
      <c r="K629" s="172"/>
      <c r="L629" s="172"/>
      <c r="M629" s="11"/>
      <c r="N629" s="10"/>
    </row>
    <row r="630" spans="1:127" s="2" customFormat="1" ht="26.4" x14ac:dyDescent="0.25">
      <c r="A630" s="147"/>
      <c r="B630" s="281" t="s">
        <v>1756</v>
      </c>
      <c r="C630" s="282"/>
      <c r="D630" s="282"/>
      <c r="E630" s="282"/>
      <c r="F630" s="281" t="s">
        <v>1757</v>
      </c>
      <c r="G630" s="282"/>
      <c r="H630" s="283"/>
      <c r="I630" s="283"/>
      <c r="J630" s="283"/>
      <c r="K630" s="283"/>
      <c r="L630" s="283"/>
      <c r="M630" s="11"/>
      <c r="N630" s="10"/>
    </row>
    <row r="631" spans="1:127" s="2" customFormat="1" ht="39.6" x14ac:dyDescent="0.25">
      <c r="A631" s="147" t="s">
        <v>353</v>
      </c>
      <c r="B631" s="169" t="s">
        <v>1660</v>
      </c>
      <c r="C631" s="170" t="s">
        <v>31</v>
      </c>
      <c r="D631" s="170" t="s">
        <v>229</v>
      </c>
      <c r="E631" s="170" t="s">
        <v>27</v>
      </c>
      <c r="F631" s="156" t="s">
        <v>1212</v>
      </c>
      <c r="G631" s="170" t="s">
        <v>35</v>
      </c>
      <c r="H631" s="172"/>
      <c r="I631" s="172"/>
      <c r="J631" s="172">
        <v>5000</v>
      </c>
      <c r="K631" s="172">
        <f t="shared" si="21"/>
        <v>5000</v>
      </c>
      <c r="L631" s="172"/>
      <c r="M631" s="11"/>
      <c r="N631" s="10"/>
    </row>
    <row r="632" spans="1:127" s="2" customFormat="1" ht="39.6" x14ac:dyDescent="0.25">
      <c r="A632" s="147" t="s">
        <v>1056</v>
      </c>
      <c r="B632" s="169" t="s">
        <v>1661</v>
      </c>
      <c r="C632" s="170" t="s">
        <v>31</v>
      </c>
      <c r="D632" s="170" t="s">
        <v>15</v>
      </c>
      <c r="E632" s="170" t="s">
        <v>27</v>
      </c>
      <c r="F632" s="156" t="s">
        <v>1215</v>
      </c>
      <c r="G632" s="170" t="s">
        <v>35</v>
      </c>
      <c r="H632" s="172"/>
      <c r="I632" s="172"/>
      <c r="J632" s="172">
        <v>5000</v>
      </c>
      <c r="K632" s="172">
        <f t="shared" si="21"/>
        <v>5000</v>
      </c>
      <c r="L632" s="172">
        <v>5000</v>
      </c>
      <c r="M632" s="11"/>
      <c r="N632" s="10" t="s">
        <v>1144</v>
      </c>
    </row>
    <row r="633" spans="1:127" s="2" customFormat="1" ht="52.8" x14ac:dyDescent="0.25">
      <c r="A633" s="147" t="s">
        <v>354</v>
      </c>
      <c r="B633" s="169" t="s">
        <v>1662</v>
      </c>
      <c r="C633" s="170" t="s">
        <v>656</v>
      </c>
      <c r="D633" s="170" t="s">
        <v>551</v>
      </c>
      <c r="E633" s="170" t="s">
        <v>27</v>
      </c>
      <c r="F633" s="156" t="s">
        <v>1225</v>
      </c>
      <c r="G633" s="170" t="s">
        <v>42</v>
      </c>
      <c r="H633" s="172"/>
      <c r="I633" s="172"/>
      <c r="J633" s="172">
        <v>12000</v>
      </c>
      <c r="K633" s="172">
        <f t="shared" si="21"/>
        <v>12000</v>
      </c>
      <c r="L633" s="172">
        <v>12000</v>
      </c>
      <c r="M633" s="11"/>
      <c r="N633" s="10" t="s">
        <v>1144</v>
      </c>
    </row>
    <row r="634" spans="1:127" s="2" customFormat="1" ht="39.6" x14ac:dyDescent="0.25">
      <c r="A634" s="147" t="s">
        <v>355</v>
      </c>
      <c r="B634" s="190" t="s">
        <v>1663</v>
      </c>
      <c r="C634" s="191" t="s">
        <v>31</v>
      </c>
      <c r="D634" s="191" t="s">
        <v>229</v>
      </c>
      <c r="E634" s="191" t="s">
        <v>27</v>
      </c>
      <c r="F634" s="187" t="s">
        <v>1517</v>
      </c>
      <c r="G634" s="191" t="s">
        <v>42</v>
      </c>
      <c r="H634" s="192"/>
      <c r="I634" s="44"/>
      <c r="J634" s="119">
        <v>40000</v>
      </c>
      <c r="K634" s="192">
        <f>SUM(H634:J634)</f>
        <v>40000</v>
      </c>
      <c r="L634" s="119">
        <v>40000</v>
      </c>
      <c r="M634" s="77"/>
      <c r="N634" s="10" t="s">
        <v>1144</v>
      </c>
      <c r="DW634" s="45"/>
    </row>
    <row r="635" spans="1:127" ht="52.8" x14ac:dyDescent="0.25">
      <c r="A635" s="147" t="s">
        <v>356</v>
      </c>
      <c r="B635" s="169" t="s">
        <v>1664</v>
      </c>
      <c r="C635" s="170" t="s">
        <v>656</v>
      </c>
      <c r="D635" s="170" t="s">
        <v>552</v>
      </c>
      <c r="E635" s="170" t="s">
        <v>27</v>
      </c>
      <c r="F635" s="156" t="s">
        <v>1226</v>
      </c>
      <c r="G635" s="170" t="s">
        <v>42</v>
      </c>
      <c r="J635" s="172">
        <v>30000</v>
      </c>
      <c r="K635" s="172">
        <f t="shared" si="21"/>
        <v>30000</v>
      </c>
      <c r="L635" s="172">
        <v>30000</v>
      </c>
      <c r="N635" s="10" t="s">
        <v>1144</v>
      </c>
    </row>
    <row r="636" spans="1:127" ht="52.8" x14ac:dyDescent="0.25">
      <c r="A636" s="147" t="s">
        <v>357</v>
      </c>
      <c r="B636" s="99" t="s">
        <v>1665</v>
      </c>
      <c r="C636" s="170" t="s">
        <v>31</v>
      </c>
      <c r="D636" s="170" t="s">
        <v>229</v>
      </c>
      <c r="E636" s="170" t="s">
        <v>27</v>
      </c>
      <c r="F636" s="156" t="s">
        <v>1221</v>
      </c>
      <c r="G636" s="170" t="s">
        <v>42</v>
      </c>
      <c r="H636" s="172"/>
      <c r="J636" s="119">
        <v>15000</v>
      </c>
      <c r="K636" s="172">
        <f t="shared" si="21"/>
        <v>15000</v>
      </c>
      <c r="L636" s="119">
        <v>15000</v>
      </c>
      <c r="M636" s="77"/>
      <c r="N636" s="10" t="s">
        <v>1144</v>
      </c>
    </row>
    <row r="637" spans="1:127" ht="52.8" x14ac:dyDescent="0.25">
      <c r="A637" s="147" t="s">
        <v>358</v>
      </c>
      <c r="B637" s="99" t="s">
        <v>1666</v>
      </c>
      <c r="C637" s="170" t="s">
        <v>31</v>
      </c>
      <c r="D637" s="170" t="s">
        <v>229</v>
      </c>
      <c r="E637" s="170" t="s">
        <v>27</v>
      </c>
      <c r="F637" s="156" t="s">
        <v>1221</v>
      </c>
      <c r="G637" s="170" t="s">
        <v>42</v>
      </c>
      <c r="H637" s="172"/>
      <c r="J637" s="119">
        <v>15000</v>
      </c>
      <c r="K637" s="172">
        <f t="shared" si="21"/>
        <v>15000</v>
      </c>
      <c r="L637" s="119">
        <v>15000</v>
      </c>
      <c r="M637" s="77"/>
      <c r="N637" s="10" t="s">
        <v>1144</v>
      </c>
    </row>
    <row r="638" spans="1:127" s="2" customFormat="1" ht="52.8" x14ac:dyDescent="0.25">
      <c r="A638" s="147" t="s">
        <v>359</v>
      </c>
      <c r="B638" s="99" t="s">
        <v>1667</v>
      </c>
      <c r="C638" s="170" t="s">
        <v>31</v>
      </c>
      <c r="D638" s="170" t="s">
        <v>229</v>
      </c>
      <c r="E638" s="170" t="s">
        <v>27</v>
      </c>
      <c r="F638" s="156" t="s">
        <v>1221</v>
      </c>
      <c r="G638" s="170" t="s">
        <v>42</v>
      </c>
      <c r="H638" s="172"/>
      <c r="I638" s="44"/>
      <c r="J638" s="119">
        <v>15000</v>
      </c>
      <c r="K638" s="172">
        <f t="shared" si="21"/>
        <v>15000</v>
      </c>
      <c r="L638" s="119">
        <v>15000</v>
      </c>
      <c r="M638" s="77"/>
      <c r="N638" s="10" t="s">
        <v>1144</v>
      </c>
      <c r="DW638" s="45"/>
    </row>
    <row r="639" spans="1:127" s="2" customFormat="1" ht="52.8" x14ac:dyDescent="0.25">
      <c r="A639" s="147" t="s">
        <v>360</v>
      </c>
      <c r="B639" s="99" t="s">
        <v>1668</v>
      </c>
      <c r="C639" s="170" t="s">
        <v>31</v>
      </c>
      <c r="D639" s="170" t="s">
        <v>229</v>
      </c>
      <c r="E639" s="170" t="s">
        <v>27</v>
      </c>
      <c r="F639" s="156" t="s">
        <v>1221</v>
      </c>
      <c r="G639" s="170" t="s">
        <v>42</v>
      </c>
      <c r="H639" s="172"/>
      <c r="I639" s="44"/>
      <c r="J639" s="119">
        <v>15000</v>
      </c>
      <c r="K639" s="172">
        <f t="shared" si="21"/>
        <v>15000</v>
      </c>
      <c r="L639" s="119">
        <v>15000</v>
      </c>
      <c r="M639" s="77"/>
      <c r="N639" s="10" t="s">
        <v>1144</v>
      </c>
      <c r="DW639" s="45"/>
    </row>
    <row r="640" spans="1:127" s="2" customFormat="1" ht="52.8" x14ac:dyDescent="0.25">
      <c r="A640" s="147" t="s">
        <v>361</v>
      </c>
      <c r="B640" s="99" t="s">
        <v>1669</v>
      </c>
      <c r="C640" s="170" t="s">
        <v>31</v>
      </c>
      <c r="D640" s="170" t="s">
        <v>229</v>
      </c>
      <c r="E640" s="170" t="s">
        <v>27</v>
      </c>
      <c r="F640" s="156" t="s">
        <v>1221</v>
      </c>
      <c r="G640" s="170" t="s">
        <v>42</v>
      </c>
      <c r="H640" s="172"/>
      <c r="I640" s="44"/>
      <c r="J640" s="119">
        <v>15000</v>
      </c>
      <c r="K640" s="172">
        <f t="shared" si="21"/>
        <v>15000</v>
      </c>
      <c r="L640" s="119">
        <v>15000</v>
      </c>
      <c r="M640" s="77"/>
      <c r="N640" s="10" t="s">
        <v>1144</v>
      </c>
      <c r="DW640" s="45"/>
    </row>
    <row r="641" spans="1:127" s="2" customFormat="1" ht="52.8" x14ac:dyDescent="0.25">
      <c r="A641" s="147" t="s">
        <v>1057</v>
      </c>
      <c r="B641" s="99" t="s">
        <v>1670</v>
      </c>
      <c r="C641" s="170" t="s">
        <v>31</v>
      </c>
      <c r="D641" s="170" t="s">
        <v>229</v>
      </c>
      <c r="E641" s="170" t="s">
        <v>27</v>
      </c>
      <c r="F641" s="156" t="s">
        <v>1221</v>
      </c>
      <c r="G641" s="170" t="s">
        <v>42</v>
      </c>
      <c r="H641" s="172"/>
      <c r="I641" s="44"/>
      <c r="J641" s="119">
        <v>15000</v>
      </c>
      <c r="K641" s="172">
        <f t="shared" si="21"/>
        <v>15000</v>
      </c>
      <c r="L641" s="119">
        <v>15000</v>
      </c>
      <c r="M641" s="77"/>
      <c r="N641" s="10" t="s">
        <v>1144</v>
      </c>
      <c r="DW641" s="45"/>
    </row>
    <row r="642" spans="1:127" s="2" customFormat="1" ht="52.8" x14ac:dyDescent="0.25">
      <c r="A642" s="147" t="s">
        <v>362</v>
      </c>
      <c r="B642" s="99" t="s">
        <v>1671</v>
      </c>
      <c r="C642" s="170" t="s">
        <v>31</v>
      </c>
      <c r="D642" s="170" t="s">
        <v>229</v>
      </c>
      <c r="E642" s="170" t="s">
        <v>130</v>
      </c>
      <c r="F642" s="156" t="s">
        <v>1221</v>
      </c>
      <c r="G642" s="170" t="s">
        <v>42</v>
      </c>
      <c r="H642" s="172"/>
      <c r="I642" s="44"/>
      <c r="J642" s="119">
        <v>15000</v>
      </c>
      <c r="K642" s="172">
        <f t="shared" si="21"/>
        <v>15000</v>
      </c>
      <c r="L642" s="119">
        <v>15000</v>
      </c>
      <c r="M642" s="77"/>
      <c r="N642" s="10" t="s">
        <v>1144</v>
      </c>
      <c r="DW642" s="45"/>
    </row>
    <row r="643" spans="1:127" s="2" customFormat="1" ht="52.8" x14ac:dyDescent="0.25">
      <c r="A643" s="147" t="s">
        <v>363</v>
      </c>
      <c r="B643" s="99" t="s">
        <v>1672</v>
      </c>
      <c r="C643" s="170" t="s">
        <v>31</v>
      </c>
      <c r="D643" s="170" t="s">
        <v>229</v>
      </c>
      <c r="E643" s="170" t="s">
        <v>27</v>
      </c>
      <c r="F643" s="156" t="s">
        <v>1221</v>
      </c>
      <c r="G643" s="170" t="s">
        <v>42</v>
      </c>
      <c r="H643" s="172"/>
      <c r="I643" s="44"/>
      <c r="J643" s="119">
        <v>15000</v>
      </c>
      <c r="K643" s="172">
        <f t="shared" si="21"/>
        <v>15000</v>
      </c>
      <c r="L643" s="119">
        <v>15000</v>
      </c>
      <c r="M643" s="77"/>
      <c r="N643" s="10" t="s">
        <v>1144</v>
      </c>
      <c r="DW643" s="45"/>
    </row>
    <row r="644" spans="1:127" s="2" customFormat="1" ht="52.8" x14ac:dyDescent="0.25">
      <c r="A644" s="147" t="s">
        <v>1058</v>
      </c>
      <c r="B644" s="99" t="s">
        <v>1673</v>
      </c>
      <c r="C644" s="170" t="s">
        <v>31</v>
      </c>
      <c r="D644" s="170" t="s">
        <v>229</v>
      </c>
      <c r="E644" s="170" t="s">
        <v>130</v>
      </c>
      <c r="F644" s="156" t="s">
        <v>1221</v>
      </c>
      <c r="G644" s="170" t="s">
        <v>42</v>
      </c>
      <c r="H644" s="172"/>
      <c r="I644" s="44"/>
      <c r="J644" s="119">
        <v>15000</v>
      </c>
      <c r="K644" s="172">
        <f t="shared" si="21"/>
        <v>15000</v>
      </c>
      <c r="L644" s="119">
        <v>15000</v>
      </c>
      <c r="M644" s="77"/>
      <c r="N644" s="10" t="s">
        <v>1144</v>
      </c>
      <c r="DW644" s="45"/>
    </row>
    <row r="645" spans="1:127" s="2" customFormat="1" ht="52.8" x14ac:dyDescent="0.25">
      <c r="A645" s="147" t="s">
        <v>364</v>
      </c>
      <c r="B645" s="99" t="s">
        <v>1674</v>
      </c>
      <c r="C645" s="170" t="s">
        <v>31</v>
      </c>
      <c r="D645" s="170" t="s">
        <v>229</v>
      </c>
      <c r="E645" s="170" t="s">
        <v>130</v>
      </c>
      <c r="F645" s="156" t="s">
        <v>1221</v>
      </c>
      <c r="G645" s="170" t="s">
        <v>42</v>
      </c>
      <c r="H645" s="172"/>
      <c r="I645" s="44"/>
      <c r="J645" s="119">
        <v>15000</v>
      </c>
      <c r="K645" s="172">
        <f t="shared" si="21"/>
        <v>15000</v>
      </c>
      <c r="L645" s="119">
        <v>15000</v>
      </c>
      <c r="M645" s="77"/>
      <c r="N645" s="10" t="s">
        <v>1144</v>
      </c>
      <c r="DW645" s="45"/>
    </row>
    <row r="646" spans="1:127" s="2" customFormat="1" ht="52.8" x14ac:dyDescent="0.25">
      <c r="A646" s="147" t="s">
        <v>1059</v>
      </c>
      <c r="B646" s="99" t="s">
        <v>1675</v>
      </c>
      <c r="C646" s="170" t="s">
        <v>31</v>
      </c>
      <c r="D646" s="170" t="s">
        <v>229</v>
      </c>
      <c r="E646" s="170" t="s">
        <v>130</v>
      </c>
      <c r="F646" s="156" t="s">
        <v>1221</v>
      </c>
      <c r="G646" s="170" t="s">
        <v>42</v>
      </c>
      <c r="H646" s="172"/>
      <c r="I646" s="44"/>
      <c r="J646" s="119">
        <v>15000</v>
      </c>
      <c r="K646" s="172">
        <f t="shared" si="21"/>
        <v>15000</v>
      </c>
      <c r="L646" s="119">
        <v>15000</v>
      </c>
      <c r="M646" s="77"/>
      <c r="N646" s="10" t="s">
        <v>1144</v>
      </c>
      <c r="DW646" s="45"/>
    </row>
    <row r="647" spans="1:127" s="2" customFormat="1" ht="52.8" x14ac:dyDescent="0.25">
      <c r="A647" s="147" t="s">
        <v>743</v>
      </c>
      <c r="B647" s="99" t="s">
        <v>1676</v>
      </c>
      <c r="C647" s="170" t="s">
        <v>31</v>
      </c>
      <c r="D647" s="170" t="s">
        <v>229</v>
      </c>
      <c r="E647" s="170" t="s">
        <v>27</v>
      </c>
      <c r="F647" s="156" t="s">
        <v>1221</v>
      </c>
      <c r="G647" s="170" t="s">
        <v>42</v>
      </c>
      <c r="H647" s="172"/>
      <c r="I647" s="44"/>
      <c r="J647" s="119">
        <v>15000</v>
      </c>
      <c r="K647" s="172">
        <f t="shared" si="21"/>
        <v>15000</v>
      </c>
      <c r="L647" s="119">
        <v>15000</v>
      </c>
      <c r="M647" s="77"/>
      <c r="N647" s="10" t="s">
        <v>1144</v>
      </c>
      <c r="DW647" s="45"/>
    </row>
    <row r="648" spans="1:127" s="2" customFormat="1" ht="52.8" x14ac:dyDescent="0.25">
      <c r="A648" s="147" t="s">
        <v>744</v>
      </c>
      <c r="B648" s="99" t="s">
        <v>1677</v>
      </c>
      <c r="C648" s="170" t="s">
        <v>31</v>
      </c>
      <c r="D648" s="170" t="s">
        <v>229</v>
      </c>
      <c r="E648" s="170" t="s">
        <v>130</v>
      </c>
      <c r="F648" s="156" t="s">
        <v>1221</v>
      </c>
      <c r="G648" s="170" t="s">
        <v>42</v>
      </c>
      <c r="H648" s="172"/>
      <c r="I648" s="44"/>
      <c r="J648" s="119">
        <v>15000</v>
      </c>
      <c r="K648" s="172">
        <f t="shared" si="21"/>
        <v>15000</v>
      </c>
      <c r="L648" s="119">
        <v>15000</v>
      </c>
      <c r="M648" s="77"/>
      <c r="N648" s="10" t="s">
        <v>1144</v>
      </c>
      <c r="DW648" s="45"/>
    </row>
    <row r="649" spans="1:127" s="2" customFormat="1" ht="52.8" x14ac:dyDescent="0.25">
      <c r="A649" s="147" t="s">
        <v>1060</v>
      </c>
      <c r="B649" s="99" t="s">
        <v>1678</v>
      </c>
      <c r="C649" s="170" t="s">
        <v>31</v>
      </c>
      <c r="D649" s="170" t="s">
        <v>229</v>
      </c>
      <c r="E649" s="170" t="s">
        <v>130</v>
      </c>
      <c r="F649" s="156" t="s">
        <v>1221</v>
      </c>
      <c r="G649" s="170" t="s">
        <v>42</v>
      </c>
      <c r="H649" s="172"/>
      <c r="I649" s="44"/>
      <c r="J649" s="119">
        <v>15000</v>
      </c>
      <c r="K649" s="172">
        <f t="shared" si="21"/>
        <v>15000</v>
      </c>
      <c r="L649" s="119">
        <v>15000</v>
      </c>
      <c r="M649" s="77"/>
      <c r="N649" s="10" t="s">
        <v>1144</v>
      </c>
      <c r="DW649" s="45"/>
    </row>
    <row r="650" spans="1:127" s="2" customFormat="1" ht="52.8" x14ac:dyDescent="0.25">
      <c r="A650" s="147" t="s">
        <v>745</v>
      </c>
      <c r="B650" s="99" t="s">
        <v>1679</v>
      </c>
      <c r="C650" s="170" t="s">
        <v>31</v>
      </c>
      <c r="D650" s="170" t="s">
        <v>229</v>
      </c>
      <c r="E650" s="170" t="s">
        <v>130</v>
      </c>
      <c r="F650" s="156" t="s">
        <v>1221</v>
      </c>
      <c r="G650" s="170" t="s">
        <v>42</v>
      </c>
      <c r="H650" s="172"/>
      <c r="I650" s="44"/>
      <c r="J650" s="119">
        <v>15000</v>
      </c>
      <c r="K650" s="172">
        <f t="shared" si="21"/>
        <v>15000</v>
      </c>
      <c r="L650" s="119">
        <v>15000</v>
      </c>
      <c r="M650" s="77"/>
      <c r="N650" s="10" t="s">
        <v>1144</v>
      </c>
      <c r="DW650" s="45"/>
    </row>
    <row r="651" spans="1:127" s="2" customFormat="1" ht="52.8" x14ac:dyDescent="0.25">
      <c r="A651" s="147" t="s">
        <v>746</v>
      </c>
      <c r="B651" s="99" t="s">
        <v>1680</v>
      </c>
      <c r="C651" s="170" t="s">
        <v>31</v>
      </c>
      <c r="D651" s="170" t="s">
        <v>229</v>
      </c>
      <c r="E651" s="170" t="s">
        <v>130</v>
      </c>
      <c r="F651" s="156" t="s">
        <v>1221</v>
      </c>
      <c r="G651" s="170" t="s">
        <v>42</v>
      </c>
      <c r="H651" s="172"/>
      <c r="I651" s="44"/>
      <c r="J651" s="119">
        <v>15000</v>
      </c>
      <c r="K651" s="172">
        <f t="shared" si="21"/>
        <v>15000</v>
      </c>
      <c r="L651" s="119">
        <v>15000</v>
      </c>
      <c r="M651" s="77"/>
      <c r="N651" s="10" t="s">
        <v>1144</v>
      </c>
      <c r="DW651" s="45"/>
    </row>
    <row r="652" spans="1:127" s="2" customFormat="1" ht="52.8" x14ac:dyDescent="0.25">
      <c r="A652" s="147" t="s">
        <v>1061</v>
      </c>
      <c r="B652" s="99" t="s">
        <v>1681</v>
      </c>
      <c r="C652" s="170" t="s">
        <v>31</v>
      </c>
      <c r="D652" s="170" t="s">
        <v>229</v>
      </c>
      <c r="E652" s="170" t="s">
        <v>27</v>
      </c>
      <c r="F652" s="156" t="s">
        <v>1221</v>
      </c>
      <c r="G652" s="170" t="s">
        <v>42</v>
      </c>
      <c r="H652" s="172"/>
      <c r="I652" s="44"/>
      <c r="J652" s="119">
        <v>15000</v>
      </c>
      <c r="K652" s="172">
        <f t="shared" si="21"/>
        <v>15000</v>
      </c>
      <c r="L652" s="119">
        <v>15000</v>
      </c>
      <c r="M652" s="77"/>
      <c r="N652" s="10" t="s">
        <v>1144</v>
      </c>
      <c r="DW652" s="45"/>
    </row>
    <row r="653" spans="1:127" s="2" customFormat="1" ht="52.8" x14ac:dyDescent="0.25">
      <c r="A653" s="147" t="s">
        <v>1062</v>
      </c>
      <c r="B653" s="99" t="s">
        <v>1682</v>
      </c>
      <c r="C653" s="170" t="s">
        <v>31</v>
      </c>
      <c r="D653" s="170" t="s">
        <v>229</v>
      </c>
      <c r="E653" s="170" t="s">
        <v>130</v>
      </c>
      <c r="F653" s="156" t="s">
        <v>1221</v>
      </c>
      <c r="G653" s="170" t="s">
        <v>42</v>
      </c>
      <c r="H653" s="172"/>
      <c r="I653" s="44"/>
      <c r="J653" s="119">
        <v>15000</v>
      </c>
      <c r="K653" s="172">
        <f t="shared" si="21"/>
        <v>15000</v>
      </c>
      <c r="L653" s="119">
        <v>15000</v>
      </c>
      <c r="M653" s="77"/>
      <c r="N653" s="10" t="s">
        <v>1144</v>
      </c>
      <c r="DW653" s="45"/>
    </row>
    <row r="654" spans="1:127" s="2" customFormat="1" ht="52.8" x14ac:dyDescent="0.25">
      <c r="A654" s="147" t="s">
        <v>747</v>
      </c>
      <c r="B654" s="99" t="s">
        <v>1683</v>
      </c>
      <c r="C654" s="170" t="s">
        <v>31</v>
      </c>
      <c r="D654" s="170" t="s">
        <v>229</v>
      </c>
      <c r="E654" s="170" t="s">
        <v>130</v>
      </c>
      <c r="F654" s="156" t="s">
        <v>1221</v>
      </c>
      <c r="G654" s="170" t="s">
        <v>42</v>
      </c>
      <c r="H654" s="172"/>
      <c r="I654" s="44"/>
      <c r="J654" s="119">
        <v>15000</v>
      </c>
      <c r="K654" s="172">
        <f t="shared" si="21"/>
        <v>15000</v>
      </c>
      <c r="L654" s="119">
        <v>15000</v>
      </c>
      <c r="M654" s="77"/>
      <c r="N654" s="10" t="s">
        <v>1144</v>
      </c>
      <c r="DW654" s="45"/>
    </row>
    <row r="655" spans="1:127" s="2" customFormat="1" ht="52.8" x14ac:dyDescent="0.25">
      <c r="A655" s="147" t="s">
        <v>748</v>
      </c>
      <c r="B655" s="99" t="s">
        <v>1684</v>
      </c>
      <c r="C655" s="170" t="s">
        <v>31</v>
      </c>
      <c r="D655" s="170" t="s">
        <v>229</v>
      </c>
      <c r="E655" s="170" t="s">
        <v>27</v>
      </c>
      <c r="F655" s="156" t="s">
        <v>1221</v>
      </c>
      <c r="G655" s="170" t="s">
        <v>42</v>
      </c>
      <c r="H655" s="172"/>
      <c r="I655" s="44"/>
      <c r="J655" s="119">
        <v>15000</v>
      </c>
      <c r="K655" s="172">
        <f t="shared" si="21"/>
        <v>15000</v>
      </c>
      <c r="L655" s="119">
        <v>15000</v>
      </c>
      <c r="M655" s="77"/>
      <c r="N655" s="10" t="s">
        <v>1144</v>
      </c>
      <c r="DW655" s="45"/>
    </row>
    <row r="656" spans="1:127" s="2" customFormat="1" ht="52.8" x14ac:dyDescent="0.25">
      <c r="A656" s="147" t="s">
        <v>749</v>
      </c>
      <c r="B656" s="99" t="s">
        <v>1685</v>
      </c>
      <c r="C656" s="170" t="s">
        <v>31</v>
      </c>
      <c r="D656" s="170" t="s">
        <v>229</v>
      </c>
      <c r="E656" s="170" t="s">
        <v>130</v>
      </c>
      <c r="F656" s="156" t="s">
        <v>1221</v>
      </c>
      <c r="G656" s="170" t="s">
        <v>42</v>
      </c>
      <c r="H656" s="172"/>
      <c r="I656" s="44"/>
      <c r="J656" s="119">
        <v>15000</v>
      </c>
      <c r="K656" s="172">
        <f t="shared" si="21"/>
        <v>15000</v>
      </c>
      <c r="L656" s="119">
        <v>15000</v>
      </c>
      <c r="M656" s="77"/>
      <c r="N656" s="10" t="s">
        <v>1144</v>
      </c>
      <c r="DW656" s="45"/>
    </row>
    <row r="657" spans="1:127" s="2" customFormat="1" ht="52.8" x14ac:dyDescent="0.25">
      <c r="A657" s="147" t="s">
        <v>750</v>
      </c>
      <c r="B657" s="99" t="s">
        <v>1686</v>
      </c>
      <c r="C657" s="170" t="s">
        <v>31</v>
      </c>
      <c r="D657" s="170" t="s">
        <v>229</v>
      </c>
      <c r="E657" s="170" t="s">
        <v>27</v>
      </c>
      <c r="F657" s="156" t="s">
        <v>1222</v>
      </c>
      <c r="G657" s="170" t="s">
        <v>42</v>
      </c>
      <c r="H657" s="172"/>
      <c r="I657" s="44"/>
      <c r="J657" s="119">
        <v>30000</v>
      </c>
      <c r="K657" s="172">
        <f t="shared" ref="K657:K686" si="23">SUM(H657:J657)</f>
        <v>30000</v>
      </c>
      <c r="L657" s="119">
        <v>30000</v>
      </c>
      <c r="M657" s="77"/>
      <c r="N657" s="10" t="s">
        <v>1144</v>
      </c>
      <c r="DW657" s="45"/>
    </row>
    <row r="658" spans="1:127" s="2" customFormat="1" ht="52.8" x14ac:dyDescent="0.25">
      <c r="A658" s="147" t="s">
        <v>751</v>
      </c>
      <c r="B658" s="99" t="s">
        <v>1687</v>
      </c>
      <c r="C658" s="170" t="s">
        <v>31</v>
      </c>
      <c r="D658" s="170" t="s">
        <v>229</v>
      </c>
      <c r="E658" s="170" t="s">
        <v>27</v>
      </c>
      <c r="F658" s="156" t="s">
        <v>1222</v>
      </c>
      <c r="G658" s="170" t="s">
        <v>42</v>
      </c>
      <c r="H658" s="172"/>
      <c r="I658" s="44"/>
      <c r="J658" s="119">
        <v>30000</v>
      </c>
      <c r="K658" s="172">
        <f t="shared" si="23"/>
        <v>30000</v>
      </c>
      <c r="L658" s="119">
        <v>30000</v>
      </c>
      <c r="M658" s="77"/>
      <c r="N658" s="10" t="s">
        <v>1144</v>
      </c>
      <c r="DW658" s="45"/>
    </row>
    <row r="659" spans="1:127" s="2" customFormat="1" ht="52.8" x14ac:dyDescent="0.25">
      <c r="A659" s="147" t="s">
        <v>752</v>
      </c>
      <c r="B659" s="99" t="s">
        <v>1688</v>
      </c>
      <c r="C659" s="170" t="s">
        <v>31</v>
      </c>
      <c r="D659" s="170" t="s">
        <v>229</v>
      </c>
      <c r="E659" s="170" t="s">
        <v>27</v>
      </c>
      <c r="F659" s="156" t="s">
        <v>1222</v>
      </c>
      <c r="G659" s="170" t="s">
        <v>42</v>
      </c>
      <c r="H659" s="172"/>
      <c r="I659" s="44"/>
      <c r="J659" s="119">
        <v>30000</v>
      </c>
      <c r="K659" s="172">
        <f t="shared" si="23"/>
        <v>30000</v>
      </c>
      <c r="L659" s="119">
        <v>30000</v>
      </c>
      <c r="M659" s="77"/>
      <c r="N659" s="10" t="s">
        <v>1144</v>
      </c>
      <c r="DW659" s="45"/>
    </row>
    <row r="660" spans="1:127" s="2" customFormat="1" ht="52.8" x14ac:dyDescent="0.25">
      <c r="A660" s="147" t="s">
        <v>753</v>
      </c>
      <c r="B660" s="99" t="s">
        <v>1689</v>
      </c>
      <c r="C660" s="170" t="s">
        <v>31</v>
      </c>
      <c r="D660" s="170" t="s">
        <v>229</v>
      </c>
      <c r="E660" s="170" t="s">
        <v>27</v>
      </c>
      <c r="F660" s="156" t="s">
        <v>1223</v>
      </c>
      <c r="G660" s="170" t="s">
        <v>42</v>
      </c>
      <c r="H660" s="172"/>
      <c r="I660" s="44"/>
      <c r="J660" s="119">
        <v>20000</v>
      </c>
      <c r="K660" s="172">
        <f t="shared" si="23"/>
        <v>20000</v>
      </c>
      <c r="L660" s="119">
        <v>20000</v>
      </c>
      <c r="M660" s="77"/>
      <c r="N660" s="10" t="s">
        <v>1144</v>
      </c>
      <c r="DW660" s="45"/>
    </row>
    <row r="661" spans="1:127" s="2" customFormat="1" ht="52.8" x14ac:dyDescent="0.25">
      <c r="A661" s="147" t="s">
        <v>754</v>
      </c>
      <c r="B661" s="190" t="s">
        <v>1690</v>
      </c>
      <c r="C661" s="170" t="s">
        <v>31</v>
      </c>
      <c r="D661" s="170" t="s">
        <v>229</v>
      </c>
      <c r="E661" s="170" t="s">
        <v>27</v>
      </c>
      <c r="F661" s="156" t="s">
        <v>1223</v>
      </c>
      <c r="G661" s="170" t="s">
        <v>42</v>
      </c>
      <c r="H661" s="172"/>
      <c r="I661" s="44"/>
      <c r="J661" s="119">
        <v>20000</v>
      </c>
      <c r="K661" s="172">
        <f t="shared" si="23"/>
        <v>20000</v>
      </c>
      <c r="L661" s="119">
        <v>20000</v>
      </c>
      <c r="M661" s="77"/>
      <c r="N661" s="10" t="s">
        <v>1144</v>
      </c>
      <c r="DW661" s="45"/>
    </row>
    <row r="662" spans="1:127" s="2" customFormat="1" ht="52.8" x14ac:dyDescent="0.25">
      <c r="A662" s="147" t="s">
        <v>755</v>
      </c>
      <c r="B662" s="190" t="s">
        <v>1691</v>
      </c>
      <c r="C662" s="170" t="s">
        <v>31</v>
      </c>
      <c r="D662" s="170" t="s">
        <v>229</v>
      </c>
      <c r="E662" s="170" t="s">
        <v>27</v>
      </c>
      <c r="F662" s="156" t="s">
        <v>1222</v>
      </c>
      <c r="G662" s="170" t="s">
        <v>42</v>
      </c>
      <c r="H662" s="172"/>
      <c r="I662" s="44"/>
      <c r="J662" s="119">
        <v>30000</v>
      </c>
      <c r="K662" s="172">
        <f t="shared" si="23"/>
        <v>30000</v>
      </c>
      <c r="L662" s="119">
        <v>30000</v>
      </c>
      <c r="M662" s="77"/>
      <c r="N662" s="10" t="s">
        <v>1144</v>
      </c>
      <c r="DW662" s="45"/>
    </row>
    <row r="663" spans="1:127" s="2" customFormat="1" ht="52.8" x14ac:dyDescent="0.25">
      <c r="A663" s="147" t="s">
        <v>756</v>
      </c>
      <c r="B663" s="190" t="s">
        <v>1692</v>
      </c>
      <c r="C663" s="170" t="s">
        <v>31</v>
      </c>
      <c r="D663" s="170" t="s">
        <v>229</v>
      </c>
      <c r="E663" s="170" t="s">
        <v>27</v>
      </c>
      <c r="F663" s="156" t="s">
        <v>1224</v>
      </c>
      <c r="G663" s="170" t="s">
        <v>42</v>
      </c>
      <c r="H663" s="172"/>
      <c r="I663" s="44"/>
      <c r="J663" s="119">
        <v>10000</v>
      </c>
      <c r="K663" s="172">
        <f t="shared" si="23"/>
        <v>10000</v>
      </c>
      <c r="L663" s="119">
        <v>10000</v>
      </c>
      <c r="M663" s="77"/>
      <c r="N663" s="10" t="s">
        <v>1144</v>
      </c>
      <c r="DW663" s="45"/>
    </row>
    <row r="664" spans="1:127" s="2" customFormat="1" ht="57" customHeight="1" x14ac:dyDescent="0.25">
      <c r="A664" s="147" t="s">
        <v>757</v>
      </c>
      <c r="B664" s="190" t="s">
        <v>1693</v>
      </c>
      <c r="C664" s="170" t="s">
        <v>31</v>
      </c>
      <c r="D664" s="170" t="s">
        <v>229</v>
      </c>
      <c r="E664" s="170" t="s">
        <v>27</v>
      </c>
      <c r="F664" s="156" t="s">
        <v>1222</v>
      </c>
      <c r="G664" s="170" t="s">
        <v>42</v>
      </c>
      <c r="H664" s="172"/>
      <c r="I664" s="44"/>
      <c r="J664" s="119">
        <v>30000</v>
      </c>
      <c r="K664" s="172">
        <f t="shared" si="23"/>
        <v>30000</v>
      </c>
      <c r="L664" s="119">
        <v>30000</v>
      </c>
      <c r="M664" s="77"/>
      <c r="N664" s="10" t="s">
        <v>1144</v>
      </c>
      <c r="DW664" s="45"/>
    </row>
    <row r="665" spans="1:127" s="2" customFormat="1" ht="42" customHeight="1" x14ac:dyDescent="0.25">
      <c r="A665" s="147" t="s">
        <v>758</v>
      </c>
      <c r="B665" s="99" t="s">
        <v>1694</v>
      </c>
      <c r="C665" s="170" t="s">
        <v>31</v>
      </c>
      <c r="D665" s="170" t="s">
        <v>229</v>
      </c>
      <c r="E665" s="170" t="s">
        <v>27</v>
      </c>
      <c r="F665" s="156" t="s">
        <v>657</v>
      </c>
      <c r="G665" s="170" t="s">
        <v>42</v>
      </c>
      <c r="H665" s="44"/>
      <c r="I665" s="44"/>
      <c r="J665" s="172">
        <v>5000</v>
      </c>
      <c r="K665" s="172">
        <f t="shared" si="23"/>
        <v>5000</v>
      </c>
      <c r="L665" s="172"/>
      <c r="M665" s="12"/>
      <c r="N665" s="10"/>
      <c r="DW665" s="45"/>
    </row>
    <row r="666" spans="1:127" s="2" customFormat="1" ht="41.25" customHeight="1" x14ac:dyDescent="0.25">
      <c r="A666" s="147" t="s">
        <v>759</v>
      </c>
      <c r="B666" s="99" t="s">
        <v>1695</v>
      </c>
      <c r="C666" s="170" t="s">
        <v>31</v>
      </c>
      <c r="D666" s="170" t="s">
        <v>229</v>
      </c>
      <c r="E666" s="170" t="s">
        <v>27</v>
      </c>
      <c r="F666" s="156" t="s">
        <v>657</v>
      </c>
      <c r="G666" s="170" t="s">
        <v>42</v>
      </c>
      <c r="H666" s="44"/>
      <c r="I666" s="44"/>
      <c r="J666" s="172">
        <v>5000</v>
      </c>
      <c r="K666" s="172">
        <f t="shared" si="23"/>
        <v>5000</v>
      </c>
      <c r="L666" s="172"/>
      <c r="M666" s="12"/>
      <c r="N666" s="10"/>
      <c r="DW666" s="45"/>
    </row>
    <row r="667" spans="1:127" s="2" customFormat="1" ht="40.5" customHeight="1" x14ac:dyDescent="0.25">
      <c r="A667" s="147" t="s">
        <v>760</v>
      </c>
      <c r="B667" s="99" t="s">
        <v>1696</v>
      </c>
      <c r="C667" s="170" t="s">
        <v>31</v>
      </c>
      <c r="D667" s="170" t="s">
        <v>229</v>
      </c>
      <c r="E667" s="170" t="s">
        <v>27</v>
      </c>
      <c r="F667" s="156" t="s">
        <v>657</v>
      </c>
      <c r="G667" s="170" t="s">
        <v>42</v>
      </c>
      <c r="H667" s="44"/>
      <c r="I667" s="44"/>
      <c r="J667" s="172">
        <v>5000</v>
      </c>
      <c r="K667" s="172">
        <f t="shared" si="23"/>
        <v>5000</v>
      </c>
      <c r="L667" s="172"/>
      <c r="M667" s="12"/>
      <c r="N667" s="10"/>
      <c r="DW667" s="45"/>
    </row>
    <row r="668" spans="1:127" ht="42.75" customHeight="1" x14ac:dyDescent="0.25">
      <c r="A668" s="147" t="s">
        <v>761</v>
      </c>
      <c r="B668" s="99" t="s">
        <v>1697</v>
      </c>
      <c r="C668" s="170" t="s">
        <v>31</v>
      </c>
      <c r="D668" s="170" t="s">
        <v>229</v>
      </c>
      <c r="E668" s="170" t="s">
        <v>27</v>
      </c>
      <c r="F668" s="156" t="s">
        <v>657</v>
      </c>
      <c r="G668" s="170" t="s">
        <v>42</v>
      </c>
      <c r="J668" s="172">
        <v>5000</v>
      </c>
      <c r="K668" s="172">
        <f t="shared" si="23"/>
        <v>5000</v>
      </c>
      <c r="N668" s="10"/>
    </row>
    <row r="669" spans="1:127" ht="42.75" customHeight="1" x14ac:dyDescent="0.25">
      <c r="A669" s="147" t="s">
        <v>762</v>
      </c>
      <c r="B669" s="99" t="s">
        <v>1698</v>
      </c>
      <c r="C669" s="170" t="s">
        <v>31</v>
      </c>
      <c r="D669" s="170" t="s">
        <v>229</v>
      </c>
      <c r="E669" s="170" t="s">
        <v>27</v>
      </c>
      <c r="F669" s="156" t="s">
        <v>657</v>
      </c>
      <c r="G669" s="170" t="s">
        <v>42</v>
      </c>
      <c r="J669" s="172">
        <v>5000</v>
      </c>
      <c r="K669" s="172">
        <f t="shared" si="23"/>
        <v>5000</v>
      </c>
      <c r="N669" s="10"/>
    </row>
    <row r="670" spans="1:127" ht="42.75" customHeight="1" x14ac:dyDescent="0.25">
      <c r="A670" s="147" t="s">
        <v>763</v>
      </c>
      <c r="B670" s="99" t="s">
        <v>1699</v>
      </c>
      <c r="C670" s="170" t="s">
        <v>31</v>
      </c>
      <c r="D670" s="170" t="s">
        <v>229</v>
      </c>
      <c r="E670" s="170" t="s">
        <v>27</v>
      </c>
      <c r="F670" s="156" t="s">
        <v>657</v>
      </c>
      <c r="G670" s="170" t="s">
        <v>42</v>
      </c>
      <c r="J670" s="172">
        <v>5000</v>
      </c>
      <c r="K670" s="172">
        <f t="shared" si="23"/>
        <v>5000</v>
      </c>
      <c r="N670" s="10"/>
    </row>
    <row r="671" spans="1:127" ht="39.6" x14ac:dyDescent="0.25">
      <c r="A671" s="147" t="s">
        <v>764</v>
      </c>
      <c r="B671" s="99" t="s">
        <v>1700</v>
      </c>
      <c r="C671" s="170" t="s">
        <v>31</v>
      </c>
      <c r="D671" s="170" t="s">
        <v>229</v>
      </c>
      <c r="E671" s="170" t="s">
        <v>27</v>
      </c>
      <c r="F671" s="156" t="s">
        <v>657</v>
      </c>
      <c r="G671" s="170" t="s">
        <v>42</v>
      </c>
      <c r="J671" s="172">
        <v>5000</v>
      </c>
      <c r="K671" s="172">
        <f t="shared" si="23"/>
        <v>5000</v>
      </c>
      <c r="N671" s="10"/>
    </row>
    <row r="672" spans="1:127" s="79" customFormat="1" ht="39.6" x14ac:dyDescent="0.25">
      <c r="A672" s="147" t="s">
        <v>1407</v>
      </c>
      <c r="B672" s="80" t="s">
        <v>1701</v>
      </c>
      <c r="C672" s="163" t="s">
        <v>31</v>
      </c>
      <c r="D672" s="163" t="s">
        <v>229</v>
      </c>
      <c r="E672" s="163" t="s">
        <v>27</v>
      </c>
      <c r="F672" s="157"/>
      <c r="G672" s="163" t="s">
        <v>231</v>
      </c>
      <c r="H672" s="167"/>
      <c r="I672" s="167">
        <v>16000</v>
      </c>
      <c r="J672" s="167">
        <v>1000</v>
      </c>
      <c r="K672" s="172">
        <f t="shared" si="23"/>
        <v>17000</v>
      </c>
      <c r="L672" s="167"/>
      <c r="M672" s="9"/>
      <c r="N672" s="165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78"/>
    </row>
    <row r="673" spans="1:127" ht="83.25" customHeight="1" x14ac:dyDescent="0.25">
      <c r="B673" s="156" t="s">
        <v>144</v>
      </c>
      <c r="F673" s="156" t="s">
        <v>972</v>
      </c>
      <c r="H673" s="172"/>
      <c r="I673" s="172"/>
      <c r="J673" s="172"/>
      <c r="K673" s="172"/>
      <c r="N673" s="10"/>
    </row>
    <row r="674" spans="1:127" ht="33" customHeight="1" x14ac:dyDescent="0.25">
      <c r="B674" s="156" t="s">
        <v>973</v>
      </c>
      <c r="F674" s="156" t="s">
        <v>974</v>
      </c>
      <c r="H674" s="172"/>
      <c r="I674" s="172"/>
      <c r="J674" s="172"/>
      <c r="K674" s="172"/>
      <c r="N674" s="10"/>
    </row>
    <row r="675" spans="1:127" ht="25.5" customHeight="1" x14ac:dyDescent="0.25">
      <c r="B675" s="156" t="s">
        <v>503</v>
      </c>
      <c r="F675" s="156" t="s">
        <v>504</v>
      </c>
      <c r="H675" s="172"/>
      <c r="I675" s="172"/>
      <c r="J675" s="172"/>
      <c r="K675" s="172">
        <f t="shared" si="23"/>
        <v>0</v>
      </c>
      <c r="N675" s="10"/>
    </row>
    <row r="676" spans="1:127" ht="29.25" customHeight="1" x14ac:dyDescent="0.25">
      <c r="B676" s="156" t="s">
        <v>143</v>
      </c>
      <c r="F676" s="156" t="s">
        <v>195</v>
      </c>
      <c r="H676" s="172"/>
      <c r="I676" s="172"/>
      <c r="J676" s="172"/>
      <c r="K676" s="172">
        <f t="shared" si="23"/>
        <v>0</v>
      </c>
      <c r="M676" s="11"/>
      <c r="N676" s="10"/>
    </row>
    <row r="677" spans="1:127" s="8" customFormat="1" ht="27.75" customHeight="1" x14ac:dyDescent="0.25">
      <c r="A677" s="155"/>
      <c r="B677" s="159" t="s">
        <v>137</v>
      </c>
      <c r="C677" s="164"/>
      <c r="D677" s="164"/>
      <c r="E677" s="164"/>
      <c r="F677" s="159" t="s">
        <v>16</v>
      </c>
      <c r="G677" s="164"/>
      <c r="H677" s="168"/>
      <c r="I677" s="168"/>
      <c r="J677" s="168"/>
      <c r="K677" s="172">
        <f t="shared" si="23"/>
        <v>0</v>
      </c>
      <c r="L677" s="168"/>
      <c r="M677" s="38"/>
      <c r="N677" s="166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47"/>
    </row>
    <row r="678" spans="1:127" ht="43.5" customHeight="1" x14ac:dyDescent="0.25">
      <c r="A678" s="147" t="s">
        <v>1408</v>
      </c>
      <c r="B678" s="169" t="s">
        <v>1702</v>
      </c>
      <c r="C678" s="170" t="s">
        <v>31</v>
      </c>
      <c r="D678" s="170" t="s">
        <v>88</v>
      </c>
      <c r="E678" s="170" t="s">
        <v>89</v>
      </c>
      <c r="F678" s="156" t="s">
        <v>305</v>
      </c>
      <c r="G678" s="170" t="s">
        <v>35</v>
      </c>
      <c r="H678" s="172"/>
      <c r="I678" s="172"/>
      <c r="J678" s="172">
        <v>2000</v>
      </c>
      <c r="K678" s="172">
        <f t="shared" si="23"/>
        <v>2000</v>
      </c>
      <c r="N678" s="10"/>
    </row>
    <row r="679" spans="1:127" ht="46.5" customHeight="1" x14ac:dyDescent="0.25">
      <c r="A679" s="147" t="s">
        <v>765</v>
      </c>
      <c r="B679" s="169" t="s">
        <v>1703</v>
      </c>
      <c r="C679" s="170" t="s">
        <v>897</v>
      </c>
      <c r="D679" s="170" t="s">
        <v>229</v>
      </c>
      <c r="E679" s="170" t="s">
        <v>27</v>
      </c>
      <c r="F679" s="156" t="s">
        <v>898</v>
      </c>
      <c r="G679" s="170" t="s">
        <v>35</v>
      </c>
      <c r="J679" s="172">
        <v>30000</v>
      </c>
      <c r="K679" s="172">
        <f t="shared" si="23"/>
        <v>30000</v>
      </c>
      <c r="N679" s="10"/>
    </row>
    <row r="680" spans="1:127" ht="41.25" customHeight="1" x14ac:dyDescent="0.25">
      <c r="A680" s="147" t="s">
        <v>766</v>
      </c>
      <c r="B680" s="169" t="s">
        <v>1704</v>
      </c>
      <c r="C680" s="170" t="s">
        <v>31</v>
      </c>
      <c r="D680" s="170" t="s">
        <v>229</v>
      </c>
      <c r="E680" s="170" t="s">
        <v>27</v>
      </c>
      <c r="F680" s="156" t="s">
        <v>201</v>
      </c>
      <c r="G680" s="170" t="s">
        <v>35</v>
      </c>
      <c r="H680" s="172"/>
      <c r="I680" s="172"/>
      <c r="J680" s="172">
        <v>10000</v>
      </c>
      <c r="K680" s="172">
        <f t="shared" si="23"/>
        <v>10000</v>
      </c>
      <c r="N680" s="10"/>
    </row>
    <row r="681" spans="1:127" ht="46.5" customHeight="1" x14ac:dyDescent="0.25">
      <c r="A681" s="147" t="s">
        <v>767</v>
      </c>
      <c r="B681" s="169" t="s">
        <v>1705</v>
      </c>
      <c r="C681" s="170" t="s">
        <v>31</v>
      </c>
      <c r="D681" s="170" t="s">
        <v>229</v>
      </c>
      <c r="E681" s="170" t="s">
        <v>230</v>
      </c>
      <c r="F681" s="156" t="s">
        <v>202</v>
      </c>
      <c r="G681" s="170" t="s">
        <v>231</v>
      </c>
      <c r="H681" s="172"/>
      <c r="I681" s="172"/>
      <c r="J681" s="172">
        <v>5000</v>
      </c>
      <c r="K681" s="172">
        <f t="shared" si="23"/>
        <v>5000</v>
      </c>
      <c r="M681" s="11"/>
      <c r="N681" s="10"/>
    </row>
    <row r="682" spans="1:127" s="100" customFormat="1" ht="54" customHeight="1" x14ac:dyDescent="0.25">
      <c r="A682" s="147" t="s">
        <v>1522</v>
      </c>
      <c r="B682" s="169" t="s">
        <v>1706</v>
      </c>
      <c r="C682" s="170" t="s">
        <v>1216</v>
      </c>
      <c r="D682" s="170" t="s">
        <v>229</v>
      </c>
      <c r="E682" s="170" t="s">
        <v>230</v>
      </c>
      <c r="F682" s="156" t="s">
        <v>204</v>
      </c>
      <c r="G682" s="170" t="s">
        <v>35</v>
      </c>
      <c r="H682" s="172"/>
      <c r="I682" s="172"/>
      <c r="J682" s="172">
        <v>5000</v>
      </c>
      <c r="K682" s="172">
        <f t="shared" si="23"/>
        <v>5000</v>
      </c>
      <c r="L682" s="172"/>
      <c r="M682" s="77"/>
      <c r="N682" s="77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114"/>
    </row>
    <row r="683" spans="1:127" ht="34.5" customHeight="1" x14ac:dyDescent="0.25">
      <c r="A683" s="147" t="s">
        <v>1709</v>
      </c>
      <c r="B683" s="169" t="s">
        <v>1707</v>
      </c>
      <c r="C683" s="170" t="s">
        <v>264</v>
      </c>
      <c r="D683" s="170" t="s">
        <v>229</v>
      </c>
      <c r="E683" s="170" t="s">
        <v>230</v>
      </c>
      <c r="G683" s="170" t="s">
        <v>35</v>
      </c>
      <c r="H683" s="172"/>
      <c r="I683" s="172"/>
      <c r="J683" s="172">
        <v>5000</v>
      </c>
      <c r="K683" s="172">
        <f t="shared" si="23"/>
        <v>5000</v>
      </c>
      <c r="N683" s="10"/>
    </row>
    <row r="684" spans="1:127" ht="42.75" customHeight="1" x14ac:dyDescent="0.25">
      <c r="B684" s="156" t="s">
        <v>1217</v>
      </c>
      <c r="F684" s="156" t="s">
        <v>1218</v>
      </c>
      <c r="H684" s="172"/>
      <c r="I684" s="172"/>
      <c r="J684" s="172"/>
      <c r="K684" s="172">
        <f t="shared" si="23"/>
        <v>0</v>
      </c>
      <c r="M684" s="11"/>
      <c r="N684" s="170"/>
    </row>
    <row r="685" spans="1:127" ht="39.6" x14ac:dyDescent="0.25">
      <c r="A685" s="147" t="s">
        <v>768</v>
      </c>
      <c r="B685" s="169" t="s">
        <v>1708</v>
      </c>
      <c r="C685" s="170" t="s">
        <v>44</v>
      </c>
      <c r="D685" s="170" t="s">
        <v>229</v>
      </c>
      <c r="E685" s="170" t="s">
        <v>230</v>
      </c>
      <c r="G685" s="170" t="s">
        <v>231</v>
      </c>
      <c r="H685" s="172">
        <v>6000</v>
      </c>
      <c r="I685" s="172">
        <v>4000</v>
      </c>
      <c r="J685" s="172">
        <v>1000</v>
      </c>
      <c r="K685" s="172">
        <f t="shared" si="23"/>
        <v>11000</v>
      </c>
      <c r="L685" s="120"/>
      <c r="M685" s="180">
        <v>200</v>
      </c>
      <c r="N685" s="57" t="s">
        <v>1421</v>
      </c>
    </row>
    <row r="686" spans="1:127" ht="39.6" x14ac:dyDescent="0.25">
      <c r="A686" s="66"/>
      <c r="B686" s="158" t="s">
        <v>1154</v>
      </c>
      <c r="F686" s="157" t="s">
        <v>1365</v>
      </c>
      <c r="K686" s="172">
        <f t="shared" si="23"/>
        <v>0</v>
      </c>
      <c r="L686" s="167"/>
      <c r="M686" s="68"/>
      <c r="N686" s="10"/>
    </row>
    <row r="687" spans="1:127" ht="79.2" x14ac:dyDescent="0.25">
      <c r="B687" s="156" t="s">
        <v>1155</v>
      </c>
      <c r="C687" s="170" t="s">
        <v>294</v>
      </c>
      <c r="F687" s="156" t="s">
        <v>560</v>
      </c>
      <c r="H687" s="172"/>
      <c r="I687" s="172"/>
      <c r="J687" s="172"/>
      <c r="K687" s="172">
        <f>SUM(H687:J687)</f>
        <v>0</v>
      </c>
      <c r="L687" s="57"/>
      <c r="M687" s="120"/>
      <c r="N687" s="57"/>
    </row>
    <row r="688" spans="1:127" s="79" customFormat="1" ht="52.5" customHeight="1" x14ac:dyDescent="0.25">
      <c r="A688" s="328"/>
      <c r="B688" s="318" t="s">
        <v>1159</v>
      </c>
      <c r="C688" s="319"/>
      <c r="D688" s="330"/>
      <c r="E688" s="330"/>
      <c r="F688" s="156" t="s">
        <v>1158</v>
      </c>
      <c r="G688" s="319"/>
      <c r="H688" s="325"/>
      <c r="I688" s="325"/>
      <c r="J688" s="325"/>
      <c r="K688" s="325">
        <v>0</v>
      </c>
      <c r="L688" s="316"/>
      <c r="M688" s="326"/>
      <c r="N688" s="316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78"/>
    </row>
    <row r="689" spans="1:127" s="79" customFormat="1" ht="30" customHeight="1" x14ac:dyDescent="0.25">
      <c r="A689" s="329"/>
      <c r="B689" s="318"/>
      <c r="C689" s="319"/>
      <c r="D689" s="331"/>
      <c r="E689" s="331"/>
      <c r="F689" s="156" t="s">
        <v>561</v>
      </c>
      <c r="G689" s="319"/>
      <c r="H689" s="325"/>
      <c r="I689" s="325"/>
      <c r="J689" s="325"/>
      <c r="K689" s="325"/>
      <c r="L689" s="317"/>
      <c r="M689" s="327"/>
      <c r="N689" s="317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78"/>
    </row>
    <row r="690" spans="1:127" s="79" customFormat="1" ht="34.799999999999997" customHeight="1" x14ac:dyDescent="0.25">
      <c r="A690" s="155"/>
      <c r="B690" s="156" t="s">
        <v>1173</v>
      </c>
      <c r="C690" s="170"/>
      <c r="D690" s="164"/>
      <c r="E690" s="164"/>
      <c r="F690" s="156" t="s">
        <v>1174</v>
      </c>
      <c r="G690" s="170"/>
      <c r="H690" s="172"/>
      <c r="I690" s="172"/>
      <c r="J690" s="172"/>
      <c r="K690" s="172"/>
      <c r="L690" s="171"/>
      <c r="M690" s="173"/>
      <c r="N690" s="171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78"/>
    </row>
    <row r="691" spans="1:127" ht="39" customHeight="1" x14ac:dyDescent="0.25">
      <c r="B691" s="156" t="s">
        <v>1157</v>
      </c>
      <c r="D691" s="121"/>
      <c r="E691" s="121"/>
      <c r="F691" s="156" t="s">
        <v>562</v>
      </c>
      <c r="H691" s="172"/>
      <c r="I691" s="172"/>
      <c r="J691" s="172"/>
      <c r="K691" s="172">
        <f>SUM(H691:J691)</f>
        <v>0</v>
      </c>
      <c r="L691" s="120"/>
      <c r="M691" s="102"/>
      <c r="N691" s="102"/>
    </row>
    <row r="692" spans="1:127" ht="26.4" x14ac:dyDescent="0.25">
      <c r="B692" s="318" t="s">
        <v>1156</v>
      </c>
      <c r="C692" s="319"/>
      <c r="D692" s="320"/>
      <c r="E692" s="320"/>
      <c r="F692" s="156" t="s">
        <v>1483</v>
      </c>
      <c r="H692" s="172"/>
      <c r="I692" s="172"/>
      <c r="J692" s="172"/>
      <c r="K692" s="172">
        <f t="shared" ref="K692:K775" si="24">SUM(H692:J692)</f>
        <v>0</v>
      </c>
      <c r="L692" s="102"/>
      <c r="M692" s="102"/>
      <c r="N692" s="102"/>
    </row>
    <row r="693" spans="1:127" ht="39.6" x14ac:dyDescent="0.25">
      <c r="B693" s="318"/>
      <c r="C693" s="319"/>
      <c r="D693" s="321"/>
      <c r="E693" s="321"/>
      <c r="F693" s="156" t="s">
        <v>1160</v>
      </c>
      <c r="H693" s="172"/>
      <c r="I693" s="172"/>
      <c r="J693" s="172"/>
      <c r="K693" s="172">
        <f t="shared" si="24"/>
        <v>0</v>
      </c>
      <c r="L693" s="57"/>
      <c r="M693" s="120"/>
      <c r="N693" s="120"/>
    </row>
    <row r="694" spans="1:127" s="76" customFormat="1" ht="39" customHeight="1" x14ac:dyDescent="0.25">
      <c r="A694" s="147"/>
      <c r="B694" s="158" t="s">
        <v>1110</v>
      </c>
      <c r="C694" s="71"/>
      <c r="D694" s="71"/>
      <c r="E694" s="71"/>
      <c r="F694" s="158" t="s">
        <v>1111</v>
      </c>
      <c r="G694" s="170"/>
      <c r="H694" s="172"/>
      <c r="I694" s="172"/>
      <c r="J694" s="172"/>
      <c r="K694" s="172">
        <f t="shared" si="24"/>
        <v>0</v>
      </c>
      <c r="L694" s="172"/>
      <c r="M694" s="10"/>
      <c r="N694" s="1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75"/>
    </row>
    <row r="695" spans="1:127" s="8" customFormat="1" ht="26.4" x14ac:dyDescent="0.25">
      <c r="A695" s="155"/>
      <c r="B695" s="156" t="s">
        <v>137</v>
      </c>
      <c r="C695" s="170"/>
      <c r="D695" s="170"/>
      <c r="E695" s="170"/>
      <c r="F695" s="156" t="s">
        <v>16</v>
      </c>
      <c r="G695" s="164"/>
      <c r="H695" s="168"/>
      <c r="I695" s="168"/>
      <c r="J695" s="168"/>
      <c r="K695" s="168">
        <f t="shared" si="24"/>
        <v>0</v>
      </c>
      <c r="L695" s="168"/>
      <c r="M695" s="7"/>
      <c r="N695" s="166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47"/>
    </row>
    <row r="696" spans="1:127" ht="39.6" x14ac:dyDescent="0.25">
      <c r="A696" s="147" t="s">
        <v>772</v>
      </c>
      <c r="B696" s="169" t="s">
        <v>1710</v>
      </c>
      <c r="C696" s="170" t="s">
        <v>650</v>
      </c>
      <c r="D696" s="170" t="s">
        <v>229</v>
      </c>
      <c r="E696" s="170" t="s">
        <v>230</v>
      </c>
      <c r="F696" s="156" t="s">
        <v>563</v>
      </c>
      <c r="G696" s="170" t="s">
        <v>35</v>
      </c>
      <c r="H696" s="172"/>
      <c r="I696" s="172"/>
      <c r="J696" s="172">
        <v>1350</v>
      </c>
      <c r="K696" s="172">
        <f t="shared" si="24"/>
        <v>1350</v>
      </c>
      <c r="L696" s="57"/>
      <c r="M696" s="120"/>
      <c r="N696" s="120"/>
    </row>
    <row r="697" spans="1:127" x14ac:dyDescent="0.25">
      <c r="B697" s="156" t="s">
        <v>603</v>
      </c>
      <c r="D697" s="121"/>
      <c r="E697" s="121"/>
      <c r="F697" s="156" t="s">
        <v>805</v>
      </c>
      <c r="H697" s="172"/>
      <c r="I697" s="172"/>
      <c r="J697" s="172"/>
      <c r="K697" s="172">
        <f t="shared" si="24"/>
        <v>0</v>
      </c>
      <c r="L697" s="57"/>
      <c r="M697" s="120"/>
      <c r="N697" s="120"/>
    </row>
    <row r="698" spans="1:127" x14ac:dyDescent="0.25">
      <c r="B698" s="156" t="s">
        <v>604</v>
      </c>
      <c r="D698" s="121"/>
      <c r="E698" s="121"/>
      <c r="F698" s="156" t="s">
        <v>806</v>
      </c>
      <c r="H698" s="172"/>
      <c r="I698" s="172"/>
      <c r="J698" s="172"/>
      <c r="K698" s="172">
        <f t="shared" si="24"/>
        <v>0</v>
      </c>
      <c r="L698" s="57"/>
      <c r="M698" s="120"/>
      <c r="N698" s="120"/>
    </row>
    <row r="699" spans="1:127" ht="39.6" x14ac:dyDescent="0.25">
      <c r="A699" s="147" t="s">
        <v>773</v>
      </c>
      <c r="B699" s="169" t="s">
        <v>1711</v>
      </c>
      <c r="C699" s="170" t="s">
        <v>44</v>
      </c>
      <c r="D699" s="170" t="s">
        <v>229</v>
      </c>
      <c r="E699" s="170" t="s">
        <v>230</v>
      </c>
      <c r="G699" s="170" t="s">
        <v>231</v>
      </c>
      <c r="H699" s="172"/>
      <c r="I699" s="172">
        <v>2270</v>
      </c>
      <c r="J699" s="172">
        <v>300</v>
      </c>
      <c r="K699" s="172">
        <f t="shared" si="24"/>
        <v>2570</v>
      </c>
      <c r="L699" s="127">
        <v>1100</v>
      </c>
      <c r="M699" s="102"/>
      <c r="N699" s="57" t="s">
        <v>883</v>
      </c>
    </row>
    <row r="700" spans="1:127" ht="52.8" x14ac:dyDescent="0.25">
      <c r="B700" s="156" t="s">
        <v>606</v>
      </c>
      <c r="F700" s="156" t="s">
        <v>163</v>
      </c>
      <c r="H700" s="172"/>
      <c r="I700" s="172"/>
      <c r="J700" s="172"/>
      <c r="K700" s="172">
        <f t="shared" si="24"/>
        <v>0</v>
      </c>
      <c r="L700" s="57"/>
      <c r="M700" s="57"/>
      <c r="N700" s="57"/>
    </row>
    <row r="701" spans="1:127" ht="52.8" x14ac:dyDescent="0.25">
      <c r="B701" s="156" t="s">
        <v>605</v>
      </c>
      <c r="F701" s="156" t="s">
        <v>189</v>
      </c>
      <c r="H701" s="172"/>
      <c r="I701" s="172"/>
      <c r="J701" s="172"/>
      <c r="K701" s="172">
        <f t="shared" si="24"/>
        <v>0</v>
      </c>
      <c r="L701" s="57"/>
      <c r="M701" s="57"/>
      <c r="N701" s="57"/>
    </row>
    <row r="702" spans="1:127" ht="39.6" x14ac:dyDescent="0.25">
      <c r="B702" s="156" t="s">
        <v>607</v>
      </c>
      <c r="F702" s="156" t="s">
        <v>564</v>
      </c>
      <c r="H702" s="172"/>
      <c r="I702" s="172"/>
      <c r="J702" s="172"/>
      <c r="K702" s="172">
        <f t="shared" si="24"/>
        <v>0</v>
      </c>
      <c r="L702" s="57"/>
      <c r="M702" s="57"/>
      <c r="N702" s="57"/>
    </row>
    <row r="703" spans="1:127" ht="39.6" x14ac:dyDescent="0.25">
      <c r="B703" s="156" t="s">
        <v>1161</v>
      </c>
      <c r="F703" s="156" t="s">
        <v>190</v>
      </c>
      <c r="H703" s="172"/>
      <c r="I703" s="172"/>
      <c r="J703" s="172"/>
      <c r="K703" s="172">
        <f t="shared" si="24"/>
        <v>0</v>
      </c>
      <c r="L703" s="57"/>
      <c r="M703" s="57"/>
      <c r="N703" s="57"/>
    </row>
    <row r="704" spans="1:127" ht="26.4" x14ac:dyDescent="0.25">
      <c r="B704" s="156" t="s">
        <v>608</v>
      </c>
      <c r="F704" s="156" t="s">
        <v>565</v>
      </c>
      <c r="H704" s="172"/>
      <c r="I704" s="172"/>
      <c r="J704" s="172"/>
      <c r="K704" s="172">
        <f t="shared" si="24"/>
        <v>0</v>
      </c>
      <c r="L704" s="57"/>
      <c r="M704" s="57"/>
      <c r="N704" s="57"/>
    </row>
    <row r="705" spans="1:127" x14ac:dyDescent="0.25">
      <c r="B705" s="156" t="s">
        <v>1184</v>
      </c>
      <c r="F705" s="156" t="s">
        <v>1185</v>
      </c>
      <c r="H705" s="172"/>
      <c r="I705" s="172"/>
      <c r="J705" s="172"/>
      <c r="K705" s="172"/>
      <c r="L705" s="57"/>
      <c r="M705" s="57"/>
      <c r="N705" s="57"/>
    </row>
    <row r="706" spans="1:127" ht="39.6" x14ac:dyDescent="0.25">
      <c r="B706" s="156" t="s">
        <v>609</v>
      </c>
      <c r="F706" s="156" t="s">
        <v>911</v>
      </c>
      <c r="H706" s="172"/>
      <c r="I706" s="172"/>
      <c r="J706" s="172"/>
      <c r="K706" s="172">
        <f t="shared" si="24"/>
        <v>0</v>
      </c>
      <c r="L706" s="57"/>
      <c r="M706" s="57"/>
      <c r="N706" s="57"/>
    </row>
    <row r="707" spans="1:127" ht="52.8" x14ac:dyDescent="0.25">
      <c r="B707" s="156" t="s">
        <v>1165</v>
      </c>
      <c r="F707" s="156" t="s">
        <v>1162</v>
      </c>
      <c r="H707" s="172"/>
      <c r="I707" s="172"/>
      <c r="J707" s="172"/>
      <c r="K707" s="172"/>
      <c r="L707" s="57"/>
      <c r="M707" s="57"/>
      <c r="N707" s="57"/>
    </row>
    <row r="708" spans="1:127" ht="17.25" customHeight="1" x14ac:dyDescent="0.25">
      <c r="B708" s="156" t="s">
        <v>1163</v>
      </c>
      <c r="F708" s="156" t="s">
        <v>1164</v>
      </c>
      <c r="H708" s="172"/>
      <c r="I708" s="172"/>
      <c r="J708" s="172"/>
      <c r="K708" s="172"/>
      <c r="L708" s="57"/>
      <c r="M708" s="57"/>
      <c r="N708" s="57"/>
    </row>
    <row r="709" spans="1:127" ht="39.6" x14ac:dyDescent="0.25">
      <c r="A709" s="147" t="s">
        <v>774</v>
      </c>
      <c r="B709" s="169" t="s">
        <v>1712</v>
      </c>
      <c r="C709" s="170" t="s">
        <v>44</v>
      </c>
      <c r="D709" s="170" t="s">
        <v>229</v>
      </c>
      <c r="E709" s="170" t="s">
        <v>230</v>
      </c>
      <c r="F709" s="156" t="s">
        <v>566</v>
      </c>
      <c r="G709" s="170" t="s">
        <v>35</v>
      </c>
      <c r="H709" s="172"/>
      <c r="I709" s="172">
        <v>100</v>
      </c>
      <c r="J709" s="172">
        <v>2000</v>
      </c>
      <c r="K709" s="172">
        <f t="shared" si="24"/>
        <v>2100</v>
      </c>
      <c r="L709" s="57"/>
      <c r="M709" s="57"/>
      <c r="N709" s="57"/>
    </row>
    <row r="710" spans="1:127" s="124" customFormat="1" ht="26.4" x14ac:dyDescent="0.25">
      <c r="A710" s="122"/>
      <c r="B710" s="156" t="s">
        <v>610</v>
      </c>
      <c r="C710" s="170"/>
      <c r="D710" s="170"/>
      <c r="E710" s="170"/>
      <c r="F710" s="156" t="s">
        <v>1484</v>
      </c>
      <c r="G710" s="170"/>
      <c r="H710" s="172"/>
      <c r="I710" s="172"/>
      <c r="J710" s="172"/>
      <c r="K710" s="172">
        <f t="shared" si="24"/>
        <v>0</v>
      </c>
      <c r="L710" s="57"/>
      <c r="M710" s="57"/>
      <c r="N710" s="57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  <c r="AA710" s="123"/>
      <c r="AB710" s="123"/>
      <c r="AC710" s="123"/>
      <c r="AD710" s="123"/>
      <c r="AE710" s="123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123"/>
      <c r="AP710" s="123"/>
      <c r="AQ710" s="123"/>
      <c r="AR710" s="123"/>
      <c r="AS710" s="123"/>
      <c r="AT710" s="123"/>
      <c r="AU710" s="123"/>
      <c r="AV710" s="123"/>
      <c r="AW710" s="123"/>
      <c r="AX710" s="123"/>
      <c r="AY710" s="123"/>
      <c r="AZ710" s="123"/>
      <c r="BA710" s="123"/>
      <c r="BB710" s="123"/>
      <c r="BC710" s="123"/>
      <c r="BD710" s="123"/>
      <c r="BE710" s="123"/>
      <c r="BF710" s="123"/>
      <c r="BG710" s="123"/>
      <c r="BH710" s="123"/>
      <c r="BI710" s="123"/>
      <c r="BJ710" s="123"/>
      <c r="BK710" s="123"/>
      <c r="BL710" s="123"/>
      <c r="BM710" s="123"/>
      <c r="BN710" s="123"/>
      <c r="BO710" s="123"/>
      <c r="BP710" s="123"/>
      <c r="BQ710" s="123"/>
      <c r="BR710" s="123"/>
      <c r="BS710" s="123"/>
      <c r="BT710" s="123"/>
      <c r="BU710" s="123"/>
      <c r="BV710" s="123"/>
      <c r="BW710" s="123"/>
      <c r="BX710" s="123"/>
      <c r="BY710" s="123"/>
      <c r="BZ710" s="123"/>
      <c r="CA710" s="123"/>
      <c r="CB710" s="123"/>
      <c r="CC710" s="123"/>
      <c r="CD710" s="123"/>
      <c r="CE710" s="123"/>
      <c r="CF710" s="123"/>
      <c r="CG710" s="123"/>
      <c r="CH710" s="123"/>
      <c r="CI710" s="123"/>
      <c r="CJ710" s="123"/>
      <c r="CK710" s="123"/>
      <c r="CL710" s="123"/>
      <c r="CM710" s="123"/>
      <c r="CN710" s="123"/>
      <c r="CO710" s="123"/>
      <c r="CP710" s="123"/>
      <c r="CQ710" s="123"/>
      <c r="CR710" s="123"/>
      <c r="CS710" s="123"/>
      <c r="CT710" s="123"/>
      <c r="CU710" s="123"/>
      <c r="CV710" s="123"/>
      <c r="CW710" s="123"/>
      <c r="CX710" s="123"/>
      <c r="CY710" s="123"/>
      <c r="CZ710" s="123"/>
      <c r="DA710" s="123"/>
      <c r="DB710" s="123"/>
      <c r="DC710" s="123"/>
      <c r="DD710" s="123"/>
      <c r="DE710" s="123"/>
      <c r="DF710" s="123"/>
      <c r="DG710" s="123"/>
      <c r="DH710" s="123"/>
      <c r="DI710" s="123"/>
      <c r="DJ710" s="123"/>
      <c r="DK710" s="123"/>
      <c r="DL710" s="123"/>
      <c r="DM710" s="123"/>
      <c r="DN710" s="123"/>
      <c r="DO710" s="123"/>
      <c r="DP710" s="123"/>
      <c r="DQ710" s="123"/>
      <c r="DR710" s="123"/>
      <c r="DS710" s="123"/>
      <c r="DT710" s="123"/>
      <c r="DU710" s="123"/>
      <c r="DV710" s="123"/>
    </row>
    <row r="711" spans="1:127" s="124" customFormat="1" ht="26.4" x14ac:dyDescent="0.25">
      <c r="A711" s="122"/>
      <c r="B711" s="156" t="s">
        <v>611</v>
      </c>
      <c r="C711" s="170"/>
      <c r="D711" s="170"/>
      <c r="E711" s="170"/>
      <c r="F711" s="156" t="s">
        <v>951</v>
      </c>
      <c r="G711" s="170"/>
      <c r="H711" s="172"/>
      <c r="I711" s="172"/>
      <c r="J711" s="172"/>
      <c r="K711" s="172">
        <f t="shared" si="24"/>
        <v>0</v>
      </c>
      <c r="L711" s="57"/>
      <c r="M711" s="57"/>
      <c r="N711" s="57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  <c r="AA711" s="123"/>
      <c r="AB711" s="123"/>
      <c r="AC711" s="123"/>
      <c r="AD711" s="123"/>
      <c r="AE711" s="123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123"/>
      <c r="AP711" s="123"/>
      <c r="AQ711" s="123"/>
      <c r="AR711" s="123"/>
      <c r="AS711" s="123"/>
      <c r="AT711" s="123"/>
      <c r="AU711" s="123"/>
      <c r="AV711" s="123"/>
      <c r="AW711" s="123"/>
      <c r="AX711" s="123"/>
      <c r="AY711" s="123"/>
      <c r="AZ711" s="123"/>
      <c r="BA711" s="123"/>
      <c r="BB711" s="123"/>
      <c r="BC711" s="123"/>
      <c r="BD711" s="123"/>
      <c r="BE711" s="123"/>
      <c r="BF711" s="123"/>
      <c r="BG711" s="123"/>
      <c r="BH711" s="123"/>
      <c r="BI711" s="123"/>
      <c r="BJ711" s="123"/>
      <c r="BK711" s="123"/>
      <c r="BL711" s="123"/>
      <c r="BM711" s="123"/>
      <c r="BN711" s="123"/>
      <c r="BO711" s="123"/>
      <c r="BP711" s="123"/>
      <c r="BQ711" s="123"/>
      <c r="BR711" s="123"/>
      <c r="BS711" s="123"/>
      <c r="BT711" s="123"/>
      <c r="BU711" s="123"/>
      <c r="BV711" s="123"/>
      <c r="BW711" s="123"/>
      <c r="BX711" s="123"/>
      <c r="BY711" s="123"/>
      <c r="BZ711" s="123"/>
      <c r="CA711" s="123"/>
      <c r="CB711" s="123"/>
      <c r="CC711" s="123"/>
      <c r="CD711" s="123"/>
      <c r="CE711" s="123"/>
      <c r="CF711" s="123"/>
      <c r="CG711" s="123"/>
      <c r="CH711" s="123"/>
      <c r="CI711" s="123"/>
      <c r="CJ711" s="123"/>
      <c r="CK711" s="123"/>
      <c r="CL711" s="123"/>
      <c r="CM711" s="123"/>
      <c r="CN711" s="123"/>
      <c r="CO711" s="123"/>
      <c r="CP711" s="123"/>
      <c r="CQ711" s="123"/>
      <c r="CR711" s="123"/>
      <c r="CS711" s="123"/>
      <c r="CT711" s="123"/>
      <c r="CU711" s="123"/>
      <c r="CV711" s="123"/>
      <c r="CW711" s="123"/>
      <c r="CX711" s="123"/>
      <c r="CY711" s="123"/>
      <c r="CZ711" s="123"/>
      <c r="DA711" s="123"/>
      <c r="DB711" s="123"/>
      <c r="DC711" s="123"/>
      <c r="DD711" s="123"/>
      <c r="DE711" s="123"/>
      <c r="DF711" s="123"/>
      <c r="DG711" s="123"/>
      <c r="DH711" s="123"/>
      <c r="DI711" s="123"/>
      <c r="DJ711" s="123"/>
      <c r="DK711" s="123"/>
      <c r="DL711" s="123"/>
      <c r="DM711" s="123"/>
      <c r="DN711" s="123"/>
      <c r="DO711" s="123"/>
      <c r="DP711" s="123"/>
      <c r="DQ711" s="123"/>
      <c r="DR711" s="123"/>
      <c r="DS711" s="123"/>
      <c r="DT711" s="123"/>
      <c r="DU711" s="123"/>
      <c r="DV711" s="123"/>
    </row>
    <row r="712" spans="1:127" s="124" customFormat="1" ht="52.8" x14ac:dyDescent="0.25">
      <c r="A712" s="147" t="s">
        <v>775</v>
      </c>
      <c r="B712" s="169" t="s">
        <v>1713</v>
      </c>
      <c r="C712" s="170" t="s">
        <v>44</v>
      </c>
      <c r="D712" s="170" t="s">
        <v>229</v>
      </c>
      <c r="E712" s="170" t="s">
        <v>230</v>
      </c>
      <c r="F712" s="156"/>
      <c r="G712" s="170" t="s">
        <v>45</v>
      </c>
      <c r="H712" s="172"/>
      <c r="I712" s="172"/>
      <c r="J712" s="172">
        <v>200</v>
      </c>
      <c r="K712" s="172">
        <f t="shared" si="24"/>
        <v>200</v>
      </c>
      <c r="L712" s="10">
        <v>200</v>
      </c>
      <c r="M712" s="125"/>
      <c r="N712" s="57" t="s">
        <v>1145</v>
      </c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  <c r="AA712" s="123"/>
      <c r="AB712" s="123"/>
      <c r="AC712" s="123"/>
      <c r="AD712" s="123"/>
      <c r="AE712" s="123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123"/>
      <c r="AP712" s="123"/>
      <c r="AQ712" s="123"/>
      <c r="AR712" s="123"/>
      <c r="AS712" s="123"/>
      <c r="AT712" s="123"/>
      <c r="AU712" s="123"/>
      <c r="AV712" s="123"/>
      <c r="AW712" s="123"/>
      <c r="AX712" s="123"/>
      <c r="AY712" s="123"/>
      <c r="AZ712" s="123"/>
      <c r="BA712" s="123"/>
      <c r="BB712" s="123"/>
      <c r="BC712" s="123"/>
      <c r="BD712" s="123"/>
      <c r="BE712" s="123"/>
      <c r="BF712" s="123"/>
      <c r="BG712" s="123"/>
      <c r="BH712" s="123"/>
      <c r="BI712" s="123"/>
      <c r="BJ712" s="123"/>
      <c r="BK712" s="123"/>
      <c r="BL712" s="123"/>
      <c r="BM712" s="123"/>
      <c r="BN712" s="123"/>
      <c r="BO712" s="123"/>
      <c r="BP712" s="123"/>
      <c r="BQ712" s="123"/>
      <c r="BR712" s="123"/>
      <c r="BS712" s="123"/>
      <c r="BT712" s="123"/>
      <c r="BU712" s="123"/>
      <c r="BV712" s="123"/>
      <c r="BW712" s="123"/>
      <c r="BX712" s="123"/>
      <c r="BY712" s="123"/>
      <c r="BZ712" s="123"/>
      <c r="CA712" s="123"/>
      <c r="CB712" s="123"/>
      <c r="CC712" s="123"/>
      <c r="CD712" s="123"/>
      <c r="CE712" s="123"/>
      <c r="CF712" s="123"/>
      <c r="CG712" s="123"/>
      <c r="CH712" s="123"/>
      <c r="CI712" s="123"/>
      <c r="CJ712" s="123"/>
      <c r="CK712" s="123"/>
      <c r="CL712" s="123"/>
      <c r="CM712" s="123"/>
      <c r="CN712" s="123"/>
      <c r="CO712" s="123"/>
      <c r="CP712" s="123"/>
      <c r="CQ712" s="123"/>
      <c r="CR712" s="123"/>
      <c r="CS712" s="123"/>
      <c r="CT712" s="123"/>
      <c r="CU712" s="123"/>
      <c r="CV712" s="123"/>
      <c r="CW712" s="123"/>
      <c r="CX712" s="123"/>
      <c r="CY712" s="123"/>
      <c r="CZ712" s="123"/>
      <c r="DA712" s="123"/>
      <c r="DB712" s="123"/>
      <c r="DC712" s="123"/>
      <c r="DD712" s="123"/>
      <c r="DE712" s="123"/>
      <c r="DF712" s="123"/>
      <c r="DG712" s="123"/>
      <c r="DH712" s="123"/>
      <c r="DI712" s="123"/>
      <c r="DJ712" s="123"/>
      <c r="DK712" s="123"/>
      <c r="DL712" s="123"/>
      <c r="DM712" s="123"/>
      <c r="DN712" s="123"/>
      <c r="DO712" s="123"/>
      <c r="DP712" s="123"/>
      <c r="DQ712" s="123"/>
      <c r="DR712" s="123"/>
      <c r="DS712" s="123"/>
      <c r="DT712" s="123"/>
      <c r="DU712" s="123"/>
      <c r="DV712" s="123"/>
    </row>
    <row r="713" spans="1:127" s="124" customFormat="1" ht="66" x14ac:dyDescent="0.25">
      <c r="A713" s="122"/>
      <c r="B713" s="156" t="s">
        <v>952</v>
      </c>
      <c r="C713" s="170"/>
      <c r="D713" s="170"/>
      <c r="E713" s="170"/>
      <c r="F713" s="156" t="s">
        <v>1486</v>
      </c>
      <c r="G713" s="170"/>
      <c r="H713" s="172"/>
      <c r="I713" s="172"/>
      <c r="J713" s="172"/>
      <c r="K713" s="172">
        <f t="shared" si="24"/>
        <v>0</v>
      </c>
      <c r="L713" s="170"/>
      <c r="M713" s="125"/>
      <c r="N713" s="125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  <c r="AA713" s="123"/>
      <c r="AB713" s="123"/>
      <c r="AC713" s="123"/>
      <c r="AD713" s="123"/>
      <c r="AE713" s="123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123"/>
      <c r="AP713" s="123"/>
      <c r="AQ713" s="123"/>
      <c r="AR713" s="123"/>
      <c r="AS713" s="123"/>
      <c r="AT713" s="123"/>
      <c r="AU713" s="123"/>
      <c r="AV713" s="123"/>
      <c r="AW713" s="123"/>
      <c r="AX713" s="123"/>
      <c r="AY713" s="123"/>
      <c r="AZ713" s="123"/>
      <c r="BA713" s="123"/>
      <c r="BB713" s="123"/>
      <c r="BC713" s="123"/>
      <c r="BD713" s="123"/>
      <c r="BE713" s="123"/>
      <c r="BF713" s="123"/>
      <c r="BG713" s="123"/>
      <c r="BH713" s="123"/>
      <c r="BI713" s="123"/>
      <c r="BJ713" s="123"/>
      <c r="BK713" s="123"/>
      <c r="BL713" s="123"/>
      <c r="BM713" s="123"/>
      <c r="BN713" s="123"/>
      <c r="BO713" s="123"/>
      <c r="BP713" s="123"/>
      <c r="BQ713" s="123"/>
      <c r="BR713" s="123"/>
      <c r="BS713" s="123"/>
      <c r="BT713" s="123"/>
      <c r="BU713" s="123"/>
      <c r="BV713" s="123"/>
      <c r="BW713" s="123"/>
      <c r="BX713" s="123"/>
      <c r="BY713" s="123"/>
      <c r="BZ713" s="123"/>
      <c r="CA713" s="123"/>
      <c r="CB713" s="123"/>
      <c r="CC713" s="123"/>
      <c r="CD713" s="123"/>
      <c r="CE713" s="123"/>
      <c r="CF713" s="123"/>
      <c r="CG713" s="123"/>
      <c r="CH713" s="123"/>
      <c r="CI713" s="123"/>
      <c r="CJ713" s="123"/>
      <c r="CK713" s="123"/>
      <c r="CL713" s="123"/>
      <c r="CM713" s="123"/>
      <c r="CN713" s="123"/>
      <c r="CO713" s="123"/>
      <c r="CP713" s="123"/>
      <c r="CQ713" s="123"/>
      <c r="CR713" s="123"/>
      <c r="CS713" s="123"/>
      <c r="CT713" s="123"/>
      <c r="CU713" s="123"/>
      <c r="CV713" s="123"/>
      <c r="CW713" s="123"/>
      <c r="CX713" s="123"/>
      <c r="CY713" s="123"/>
      <c r="CZ713" s="123"/>
      <c r="DA713" s="123"/>
      <c r="DB713" s="123"/>
      <c r="DC713" s="123"/>
      <c r="DD713" s="123"/>
      <c r="DE713" s="123"/>
      <c r="DF713" s="123"/>
      <c r="DG713" s="123"/>
      <c r="DH713" s="123"/>
      <c r="DI713" s="123"/>
      <c r="DJ713" s="123"/>
      <c r="DK713" s="123"/>
      <c r="DL713" s="123"/>
      <c r="DM713" s="123"/>
      <c r="DN713" s="123"/>
      <c r="DO713" s="123"/>
      <c r="DP713" s="123"/>
      <c r="DQ713" s="123"/>
      <c r="DR713" s="123"/>
      <c r="DS713" s="123"/>
      <c r="DT713" s="123"/>
      <c r="DU713" s="123"/>
      <c r="DV713" s="123"/>
    </row>
    <row r="714" spans="1:127" s="124" customFormat="1" ht="26.4" x14ac:dyDescent="0.25">
      <c r="A714" s="122"/>
      <c r="B714" s="156" t="s">
        <v>612</v>
      </c>
      <c r="C714" s="170"/>
      <c r="D714" s="170"/>
      <c r="E714" s="121"/>
      <c r="F714" s="156" t="s">
        <v>1485</v>
      </c>
      <c r="G714" s="170"/>
      <c r="H714" s="172"/>
      <c r="I714" s="172"/>
      <c r="J714" s="172"/>
      <c r="K714" s="172">
        <f t="shared" si="24"/>
        <v>0</v>
      </c>
      <c r="L714" s="185"/>
      <c r="M714" s="185"/>
      <c r="N714" s="185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  <c r="AA714" s="123"/>
      <c r="AB714" s="123"/>
      <c r="AC714" s="123"/>
      <c r="AD714" s="123"/>
      <c r="AE714" s="123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123"/>
      <c r="AP714" s="123"/>
      <c r="AQ714" s="123"/>
      <c r="AR714" s="123"/>
      <c r="AS714" s="123"/>
      <c r="AT714" s="123"/>
      <c r="AU714" s="123"/>
      <c r="AV714" s="123"/>
      <c r="AW714" s="123"/>
      <c r="AX714" s="123"/>
      <c r="AY714" s="123"/>
      <c r="AZ714" s="123"/>
      <c r="BA714" s="123"/>
      <c r="BB714" s="123"/>
      <c r="BC714" s="123"/>
      <c r="BD714" s="123"/>
      <c r="BE714" s="123"/>
      <c r="BF714" s="123"/>
      <c r="BG714" s="123"/>
      <c r="BH714" s="123"/>
      <c r="BI714" s="123"/>
      <c r="BJ714" s="123"/>
      <c r="BK714" s="123"/>
      <c r="BL714" s="123"/>
      <c r="BM714" s="123"/>
      <c r="BN714" s="123"/>
      <c r="BO714" s="123"/>
      <c r="BP714" s="123"/>
      <c r="BQ714" s="123"/>
      <c r="BR714" s="123"/>
      <c r="BS714" s="123"/>
      <c r="BT714" s="123"/>
      <c r="BU714" s="123"/>
      <c r="BV714" s="123"/>
      <c r="BW714" s="123"/>
      <c r="BX714" s="123"/>
      <c r="BY714" s="123"/>
      <c r="BZ714" s="123"/>
      <c r="CA714" s="123"/>
      <c r="CB714" s="123"/>
      <c r="CC714" s="123"/>
      <c r="CD714" s="123"/>
      <c r="CE714" s="123"/>
      <c r="CF714" s="123"/>
      <c r="CG714" s="123"/>
      <c r="CH714" s="123"/>
      <c r="CI714" s="123"/>
      <c r="CJ714" s="123"/>
      <c r="CK714" s="123"/>
      <c r="CL714" s="123"/>
      <c r="CM714" s="123"/>
      <c r="CN714" s="123"/>
      <c r="CO714" s="123"/>
      <c r="CP714" s="123"/>
      <c r="CQ714" s="123"/>
      <c r="CR714" s="123"/>
      <c r="CS714" s="123"/>
      <c r="CT714" s="123"/>
      <c r="CU714" s="123"/>
      <c r="CV714" s="123"/>
      <c r="CW714" s="123"/>
      <c r="CX714" s="123"/>
      <c r="CY714" s="123"/>
      <c r="CZ714" s="123"/>
      <c r="DA714" s="123"/>
      <c r="DB714" s="123"/>
      <c r="DC714" s="123"/>
      <c r="DD714" s="123"/>
      <c r="DE714" s="123"/>
      <c r="DF714" s="123"/>
      <c r="DG714" s="123"/>
      <c r="DH714" s="123"/>
      <c r="DI714" s="123"/>
      <c r="DJ714" s="123"/>
      <c r="DK714" s="123"/>
      <c r="DL714" s="123"/>
      <c r="DM714" s="123"/>
      <c r="DN714" s="123"/>
      <c r="DO714" s="123"/>
      <c r="DP714" s="123"/>
      <c r="DQ714" s="123"/>
      <c r="DR714" s="123"/>
      <c r="DS714" s="123"/>
      <c r="DT714" s="123"/>
      <c r="DU714" s="123"/>
      <c r="DV714" s="123"/>
    </row>
    <row r="715" spans="1:127" ht="31.5" customHeight="1" x14ac:dyDescent="0.25">
      <c r="B715" s="156" t="s">
        <v>613</v>
      </c>
      <c r="E715" s="121"/>
      <c r="F715" s="156" t="s">
        <v>188</v>
      </c>
      <c r="H715" s="172"/>
      <c r="I715" s="172"/>
      <c r="J715" s="172"/>
      <c r="K715" s="172">
        <f t="shared" si="24"/>
        <v>0</v>
      </c>
      <c r="L715" s="170"/>
      <c r="M715" s="125"/>
      <c r="N715" s="125"/>
    </row>
    <row r="716" spans="1:127" ht="57" customHeight="1" x14ac:dyDescent="0.25">
      <c r="B716" s="156" t="s">
        <v>614</v>
      </c>
      <c r="E716" s="121"/>
      <c r="F716" s="156" t="s">
        <v>804</v>
      </c>
      <c r="H716" s="172"/>
      <c r="I716" s="172"/>
      <c r="J716" s="172"/>
      <c r="K716" s="172">
        <f t="shared" si="24"/>
        <v>0</v>
      </c>
      <c r="L716" s="170"/>
      <c r="M716" s="125"/>
      <c r="N716" s="125"/>
    </row>
    <row r="717" spans="1:127" ht="52.8" x14ac:dyDescent="0.25">
      <c r="A717" s="147" t="s">
        <v>776</v>
      </c>
      <c r="B717" s="169" t="s">
        <v>1714</v>
      </c>
      <c r="C717" s="170" t="s">
        <v>44</v>
      </c>
      <c r="D717" s="170" t="s">
        <v>229</v>
      </c>
      <c r="E717" s="170" t="s">
        <v>230</v>
      </c>
      <c r="G717" s="170" t="s">
        <v>35</v>
      </c>
      <c r="H717" s="172"/>
      <c r="I717" s="172">
        <v>300</v>
      </c>
      <c r="J717" s="172"/>
      <c r="K717" s="172">
        <f t="shared" si="24"/>
        <v>300</v>
      </c>
      <c r="L717" s="10">
        <v>300</v>
      </c>
      <c r="M717" s="125"/>
      <c r="N717" s="57" t="s">
        <v>1422</v>
      </c>
    </row>
    <row r="718" spans="1:127" ht="26.4" x14ac:dyDescent="0.25">
      <c r="B718" s="156" t="s">
        <v>912</v>
      </c>
      <c r="F718" s="156" t="s">
        <v>913</v>
      </c>
      <c r="H718" s="172"/>
      <c r="I718" s="172"/>
      <c r="J718" s="172"/>
      <c r="K718" s="172">
        <f t="shared" si="24"/>
        <v>0</v>
      </c>
      <c r="L718" s="170"/>
      <c r="M718" s="125"/>
      <c r="N718" s="57"/>
    </row>
    <row r="719" spans="1:127" s="8" customFormat="1" ht="34.200000000000003" customHeight="1" x14ac:dyDescent="0.25">
      <c r="A719" s="147" t="s">
        <v>777</v>
      </c>
      <c r="B719" s="169" t="s">
        <v>1715</v>
      </c>
      <c r="C719" s="170"/>
      <c r="D719" s="170"/>
      <c r="E719" s="170"/>
      <c r="F719" s="156" t="s">
        <v>851</v>
      </c>
      <c r="G719" s="170" t="s">
        <v>231</v>
      </c>
      <c r="H719" s="172"/>
      <c r="I719" s="172">
        <v>20000</v>
      </c>
      <c r="J719" s="172"/>
      <c r="K719" s="172">
        <f t="shared" si="24"/>
        <v>20000</v>
      </c>
      <c r="L719" s="170"/>
      <c r="M719" s="125"/>
      <c r="N719" s="5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47"/>
    </row>
    <row r="720" spans="1:127" s="8" customFormat="1" ht="39.6" x14ac:dyDescent="0.25">
      <c r="A720" s="147" t="s">
        <v>1063</v>
      </c>
      <c r="B720" s="169" t="s">
        <v>1716</v>
      </c>
      <c r="C720" s="170" t="s">
        <v>44</v>
      </c>
      <c r="D720" s="170" t="s">
        <v>229</v>
      </c>
      <c r="E720" s="170" t="s">
        <v>230</v>
      </c>
      <c r="F720" s="156"/>
      <c r="G720" s="170" t="s">
        <v>35</v>
      </c>
      <c r="H720" s="172"/>
      <c r="I720" s="172"/>
      <c r="J720" s="172">
        <v>5300</v>
      </c>
      <c r="K720" s="172">
        <f t="shared" si="24"/>
        <v>5300</v>
      </c>
      <c r="L720" s="170"/>
      <c r="M720" s="125"/>
      <c r="N720" s="57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47"/>
    </row>
    <row r="721" spans="1:127" s="8" customFormat="1" ht="26.4" x14ac:dyDescent="0.25">
      <c r="A721" s="155"/>
      <c r="B721" s="156" t="s">
        <v>615</v>
      </c>
      <c r="C721" s="170"/>
      <c r="D721" s="170"/>
      <c r="E721" s="170"/>
      <c r="F721" s="156" t="s">
        <v>916</v>
      </c>
      <c r="G721" s="170"/>
      <c r="H721" s="172"/>
      <c r="I721" s="172"/>
      <c r="J721" s="172"/>
      <c r="K721" s="172">
        <f t="shared" si="24"/>
        <v>0</v>
      </c>
      <c r="L721" s="102"/>
      <c r="M721" s="102"/>
      <c r="N721" s="10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47"/>
    </row>
    <row r="722" spans="1:127" s="8" customFormat="1" x14ac:dyDescent="0.25">
      <c r="A722" s="155"/>
      <c r="B722" s="156" t="s">
        <v>914</v>
      </c>
      <c r="C722" s="170"/>
      <c r="D722" s="170"/>
      <c r="E722" s="170"/>
      <c r="F722" s="156" t="s">
        <v>917</v>
      </c>
      <c r="G722" s="170"/>
      <c r="H722" s="172"/>
      <c r="I722" s="172"/>
      <c r="J722" s="172"/>
      <c r="K722" s="172">
        <f t="shared" si="24"/>
        <v>0</v>
      </c>
      <c r="L722" s="102"/>
      <c r="M722" s="102"/>
      <c r="N722" s="10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47"/>
    </row>
    <row r="723" spans="1:127" s="8" customFormat="1" ht="21" customHeight="1" x14ac:dyDescent="0.25">
      <c r="A723" s="155"/>
      <c r="B723" s="156" t="s">
        <v>915</v>
      </c>
      <c r="C723" s="170"/>
      <c r="D723" s="170"/>
      <c r="E723" s="170"/>
      <c r="F723" s="156" t="s">
        <v>918</v>
      </c>
      <c r="G723" s="170"/>
      <c r="H723" s="172"/>
      <c r="I723" s="172"/>
      <c r="J723" s="172"/>
      <c r="K723" s="172">
        <f t="shared" si="24"/>
        <v>0</v>
      </c>
      <c r="L723" s="102"/>
      <c r="M723" s="102"/>
      <c r="N723" s="10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47"/>
    </row>
    <row r="724" spans="1:127" s="8" customFormat="1" ht="35.4" customHeight="1" x14ac:dyDescent="0.25">
      <c r="A724" s="155"/>
      <c r="B724" s="156" t="s">
        <v>137</v>
      </c>
      <c r="C724" s="170"/>
      <c r="D724" s="170"/>
      <c r="E724" s="170"/>
      <c r="F724" s="156" t="s">
        <v>16</v>
      </c>
      <c r="G724" s="170"/>
      <c r="H724" s="172"/>
      <c r="I724" s="172"/>
      <c r="J724" s="172"/>
      <c r="K724" s="172">
        <f t="shared" si="24"/>
        <v>0</v>
      </c>
      <c r="L724" s="102"/>
      <c r="M724" s="102"/>
      <c r="N724" s="10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47"/>
    </row>
    <row r="725" spans="1:127" s="8" customFormat="1" ht="39.6" x14ac:dyDescent="0.25">
      <c r="A725" s="147" t="s">
        <v>778</v>
      </c>
      <c r="B725" s="169" t="s">
        <v>1717</v>
      </c>
      <c r="C725" s="170" t="s">
        <v>44</v>
      </c>
      <c r="D725" s="170" t="s">
        <v>229</v>
      </c>
      <c r="E725" s="170" t="s">
        <v>230</v>
      </c>
      <c r="F725" s="156"/>
      <c r="G725" s="170" t="s">
        <v>231</v>
      </c>
      <c r="H725" s="172"/>
      <c r="I725" s="172">
        <v>1020</v>
      </c>
      <c r="J725" s="172">
        <v>1000</v>
      </c>
      <c r="K725" s="172">
        <f t="shared" si="24"/>
        <v>2020</v>
      </c>
      <c r="L725" s="127"/>
      <c r="M725" s="127">
        <v>2020</v>
      </c>
      <c r="N725" s="57" t="s">
        <v>1146</v>
      </c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47"/>
    </row>
    <row r="726" spans="1:127" ht="26.4" x14ac:dyDescent="0.25">
      <c r="B726" s="156" t="s">
        <v>953</v>
      </c>
      <c r="D726" s="121"/>
      <c r="E726" s="121"/>
      <c r="F726" s="156" t="s">
        <v>955</v>
      </c>
      <c r="H726" s="172"/>
      <c r="I726" s="172"/>
      <c r="J726" s="172"/>
      <c r="K726" s="172">
        <f t="shared" si="24"/>
        <v>0</v>
      </c>
      <c r="L726" s="102"/>
      <c r="M726" s="102"/>
      <c r="N726" s="102"/>
    </row>
    <row r="727" spans="1:127" ht="26.4" x14ac:dyDescent="0.25">
      <c r="B727" s="156" t="s">
        <v>954</v>
      </c>
      <c r="D727" s="121"/>
      <c r="E727" s="121"/>
      <c r="F727" s="156" t="s">
        <v>956</v>
      </c>
      <c r="H727" s="172"/>
      <c r="I727" s="172"/>
      <c r="J727" s="172"/>
      <c r="K727" s="172">
        <f t="shared" si="24"/>
        <v>0</v>
      </c>
      <c r="L727" s="102"/>
      <c r="M727" s="102"/>
      <c r="N727" s="102"/>
    </row>
    <row r="728" spans="1:127" ht="26.4" x14ac:dyDescent="0.25">
      <c r="B728" s="156" t="s">
        <v>1560</v>
      </c>
      <c r="D728" s="121"/>
      <c r="E728" s="121"/>
      <c r="F728" s="156" t="s">
        <v>1166</v>
      </c>
      <c r="H728" s="172"/>
      <c r="I728" s="172"/>
      <c r="J728" s="172"/>
      <c r="K728" s="172"/>
      <c r="L728" s="102"/>
      <c r="M728" s="102"/>
      <c r="N728" s="102"/>
    </row>
    <row r="729" spans="1:127" ht="26.4" x14ac:dyDescent="0.25">
      <c r="B729" s="156" t="s">
        <v>1559</v>
      </c>
      <c r="D729" s="121"/>
      <c r="E729" s="121"/>
      <c r="F729" s="156" t="s">
        <v>1487</v>
      </c>
      <c r="H729" s="172"/>
      <c r="I729" s="172"/>
      <c r="J729" s="172"/>
      <c r="K729" s="172"/>
      <c r="L729" s="102"/>
      <c r="M729" s="102"/>
      <c r="N729" s="102"/>
    </row>
    <row r="730" spans="1:127" ht="26.4" x14ac:dyDescent="0.25">
      <c r="B730" s="156" t="s">
        <v>1167</v>
      </c>
      <c r="D730" s="121"/>
      <c r="E730" s="121"/>
      <c r="F730" s="156" t="s">
        <v>957</v>
      </c>
      <c r="H730" s="172"/>
      <c r="I730" s="172"/>
      <c r="J730" s="172"/>
      <c r="K730" s="172">
        <f t="shared" si="24"/>
        <v>0</v>
      </c>
      <c r="L730" s="102"/>
      <c r="M730" s="102"/>
      <c r="N730" s="102"/>
    </row>
    <row r="731" spans="1:127" s="8" customFormat="1" ht="26.4" x14ac:dyDescent="0.25">
      <c r="A731" s="155"/>
      <c r="B731" s="156" t="s">
        <v>137</v>
      </c>
      <c r="C731" s="170"/>
      <c r="D731" s="170"/>
      <c r="E731" s="170"/>
      <c r="F731" s="156" t="s">
        <v>16</v>
      </c>
      <c r="G731" s="170"/>
      <c r="H731" s="172"/>
      <c r="I731" s="172"/>
      <c r="J731" s="172"/>
      <c r="K731" s="172">
        <f t="shared" si="24"/>
        <v>0</v>
      </c>
      <c r="L731" s="102"/>
      <c r="M731" s="102"/>
      <c r="N731" s="10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47"/>
    </row>
    <row r="732" spans="1:127" s="8" customFormat="1" ht="39.6" x14ac:dyDescent="0.25">
      <c r="A732" s="147" t="s">
        <v>779</v>
      </c>
      <c r="B732" s="169" t="s">
        <v>1718</v>
      </c>
      <c r="C732" s="170" t="s">
        <v>44</v>
      </c>
      <c r="D732" s="170" t="s">
        <v>229</v>
      </c>
      <c r="E732" s="170" t="s">
        <v>230</v>
      </c>
      <c r="F732" s="156"/>
      <c r="G732" s="170" t="s">
        <v>231</v>
      </c>
      <c r="H732" s="172"/>
      <c r="I732" s="172">
        <v>700</v>
      </c>
      <c r="J732" s="172">
        <v>100</v>
      </c>
      <c r="K732" s="172">
        <f t="shared" si="24"/>
        <v>800</v>
      </c>
      <c r="L732" s="102"/>
      <c r="M732" s="102"/>
      <c r="N732" s="10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47"/>
    </row>
    <row r="733" spans="1:127" ht="43.5" customHeight="1" x14ac:dyDescent="0.25">
      <c r="B733" s="156" t="s">
        <v>1168</v>
      </c>
      <c r="D733" s="121"/>
      <c r="E733" s="121"/>
      <c r="F733" s="156" t="s">
        <v>1169</v>
      </c>
      <c r="H733" s="172"/>
      <c r="I733" s="172"/>
      <c r="J733" s="172"/>
      <c r="K733" s="172"/>
      <c r="L733" s="102"/>
      <c r="M733" s="102"/>
      <c r="N733" s="102"/>
    </row>
    <row r="734" spans="1:127" ht="39.6" x14ac:dyDescent="0.25">
      <c r="B734" s="156" t="s">
        <v>919</v>
      </c>
      <c r="D734" s="121"/>
      <c r="E734" s="121"/>
      <c r="F734" s="156" t="s">
        <v>567</v>
      </c>
      <c r="H734" s="172"/>
      <c r="I734" s="172"/>
      <c r="J734" s="172"/>
      <c r="K734" s="172">
        <f>SUM(H734:J734)</f>
        <v>0</v>
      </c>
      <c r="L734" s="102"/>
      <c r="M734" s="102"/>
      <c r="N734" s="102"/>
    </row>
    <row r="735" spans="1:127" s="8" customFormat="1" ht="39.6" x14ac:dyDescent="0.25">
      <c r="A735" s="147" t="s">
        <v>780</v>
      </c>
      <c r="B735" s="169" t="s">
        <v>1719</v>
      </c>
      <c r="C735" s="170" t="s">
        <v>44</v>
      </c>
      <c r="D735" s="170" t="s">
        <v>229</v>
      </c>
      <c r="E735" s="170" t="s">
        <v>230</v>
      </c>
      <c r="F735" s="156"/>
      <c r="G735" s="170" t="s">
        <v>231</v>
      </c>
      <c r="H735" s="172"/>
      <c r="I735" s="172">
        <v>500</v>
      </c>
      <c r="J735" s="172">
        <v>300</v>
      </c>
      <c r="K735" s="172">
        <f t="shared" si="24"/>
        <v>800</v>
      </c>
      <c r="L735" s="120"/>
      <c r="M735" s="120"/>
      <c r="N735" s="10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47"/>
    </row>
    <row r="736" spans="1:127" s="8" customFormat="1" ht="66" x14ac:dyDescent="0.25">
      <c r="A736" s="155"/>
      <c r="B736" s="156" t="s">
        <v>616</v>
      </c>
      <c r="C736" s="170"/>
      <c r="D736" s="121"/>
      <c r="E736" s="121"/>
      <c r="F736" s="156" t="s">
        <v>1488</v>
      </c>
      <c r="G736" s="170"/>
      <c r="H736" s="172"/>
      <c r="I736" s="172"/>
      <c r="J736" s="172"/>
      <c r="K736" s="172">
        <f t="shared" si="24"/>
        <v>0</v>
      </c>
      <c r="L736" s="102"/>
      <c r="M736" s="102"/>
      <c r="N736" s="10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47"/>
    </row>
    <row r="737" spans="1:127" s="8" customFormat="1" ht="33" customHeight="1" x14ac:dyDescent="0.25">
      <c r="A737" s="155"/>
      <c r="B737" s="156" t="s">
        <v>617</v>
      </c>
      <c r="C737" s="170"/>
      <c r="D737" s="121"/>
      <c r="E737" s="121"/>
      <c r="F737" s="156" t="s">
        <v>211</v>
      </c>
      <c r="G737" s="170"/>
      <c r="H737" s="172"/>
      <c r="I737" s="172"/>
      <c r="J737" s="172"/>
      <c r="K737" s="172">
        <f t="shared" si="24"/>
        <v>0</v>
      </c>
      <c r="L737" s="102"/>
      <c r="M737" s="102"/>
      <c r="N737" s="10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47"/>
    </row>
    <row r="738" spans="1:127" s="8" customFormat="1" ht="26.4" x14ac:dyDescent="0.25">
      <c r="A738" s="155"/>
      <c r="B738" s="156" t="s">
        <v>960</v>
      </c>
      <c r="C738" s="170"/>
      <c r="D738" s="121"/>
      <c r="E738" s="121"/>
      <c r="F738" s="156" t="s">
        <v>1490</v>
      </c>
      <c r="G738" s="170"/>
      <c r="H738" s="172"/>
      <c r="I738" s="172"/>
      <c r="J738" s="172"/>
      <c r="K738" s="172">
        <f t="shared" si="24"/>
        <v>0</v>
      </c>
      <c r="L738" s="102"/>
      <c r="M738" s="102"/>
      <c r="N738" s="10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47"/>
    </row>
    <row r="739" spans="1:127" s="8" customFormat="1" x14ac:dyDescent="0.25">
      <c r="A739" s="155"/>
      <c r="B739" s="156" t="s">
        <v>1489</v>
      </c>
      <c r="C739" s="170"/>
      <c r="D739" s="121"/>
      <c r="E739" s="121"/>
      <c r="F739" s="156" t="s">
        <v>1170</v>
      </c>
      <c r="G739" s="170"/>
      <c r="H739" s="172"/>
      <c r="I739" s="172"/>
      <c r="J739" s="172"/>
      <c r="K739" s="172"/>
      <c r="L739" s="102"/>
      <c r="M739" s="102"/>
      <c r="N739" s="10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47"/>
    </row>
    <row r="740" spans="1:127" s="8" customFormat="1" ht="26.4" x14ac:dyDescent="0.25">
      <c r="A740" s="155"/>
      <c r="B740" s="156" t="s">
        <v>961</v>
      </c>
      <c r="C740" s="170"/>
      <c r="D740" s="121"/>
      <c r="E740" s="121"/>
      <c r="F740" s="156" t="s">
        <v>962</v>
      </c>
      <c r="G740" s="170"/>
      <c r="H740" s="172"/>
      <c r="I740" s="172"/>
      <c r="J740" s="172"/>
      <c r="K740" s="172"/>
      <c r="L740" s="102"/>
      <c r="M740" s="102"/>
      <c r="N740" s="10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47"/>
    </row>
    <row r="741" spans="1:127" ht="79.2" x14ac:dyDescent="0.25">
      <c r="B741" s="156" t="s">
        <v>958</v>
      </c>
      <c r="D741" s="121"/>
      <c r="E741" s="121"/>
      <c r="F741" s="156" t="s">
        <v>959</v>
      </c>
      <c r="H741" s="172"/>
      <c r="I741" s="172"/>
      <c r="J741" s="172"/>
      <c r="K741" s="172">
        <f t="shared" si="24"/>
        <v>0</v>
      </c>
      <c r="L741" s="102"/>
      <c r="M741" s="102"/>
      <c r="N741" s="102"/>
    </row>
    <row r="742" spans="1:127" ht="26.4" x14ac:dyDescent="0.25">
      <c r="B742" s="156" t="s">
        <v>137</v>
      </c>
      <c r="F742" s="156" t="s">
        <v>1491</v>
      </c>
      <c r="H742" s="172"/>
      <c r="I742" s="172"/>
      <c r="J742" s="172"/>
      <c r="K742" s="172">
        <f t="shared" si="24"/>
        <v>0</v>
      </c>
      <c r="L742" s="120"/>
      <c r="M742" s="120"/>
      <c r="N742" s="120"/>
    </row>
    <row r="743" spans="1:127" ht="39.6" x14ac:dyDescent="0.25">
      <c r="A743" s="147" t="s">
        <v>781</v>
      </c>
      <c r="B743" s="169" t="s">
        <v>1720</v>
      </c>
      <c r="C743" s="170" t="s">
        <v>44</v>
      </c>
      <c r="D743" s="170" t="s">
        <v>229</v>
      </c>
      <c r="E743" s="170" t="s">
        <v>230</v>
      </c>
      <c r="G743" s="170" t="s">
        <v>231</v>
      </c>
      <c r="H743" s="172"/>
      <c r="I743" s="172">
        <v>250</v>
      </c>
      <c r="J743" s="172">
        <v>500</v>
      </c>
      <c r="K743" s="172">
        <f t="shared" si="24"/>
        <v>750</v>
      </c>
      <c r="L743" s="127">
        <v>200</v>
      </c>
      <c r="M743" s="57"/>
      <c r="N743" s="57" t="s">
        <v>1431</v>
      </c>
    </row>
    <row r="744" spans="1:127" ht="28.5" customHeight="1" x14ac:dyDescent="0.25">
      <c r="B744" s="156" t="s">
        <v>618</v>
      </c>
      <c r="F744" s="156" t="s">
        <v>568</v>
      </c>
      <c r="H744" s="172"/>
      <c r="I744" s="172"/>
      <c r="J744" s="172"/>
      <c r="K744" s="172">
        <f t="shared" si="24"/>
        <v>0</v>
      </c>
      <c r="L744" s="120"/>
      <c r="M744" s="120"/>
      <c r="N744" s="120"/>
    </row>
    <row r="745" spans="1:127" ht="28.5" customHeight="1" x14ac:dyDescent="0.25">
      <c r="B745" s="156" t="s">
        <v>920</v>
      </c>
      <c r="F745" s="156" t="s">
        <v>1171</v>
      </c>
      <c r="H745" s="172"/>
      <c r="I745" s="172"/>
      <c r="J745" s="172"/>
      <c r="K745" s="172"/>
      <c r="L745" s="120"/>
      <c r="M745" s="120"/>
      <c r="N745" s="120"/>
    </row>
    <row r="746" spans="1:127" ht="30.75" customHeight="1" x14ac:dyDescent="0.25">
      <c r="B746" s="156" t="s">
        <v>921</v>
      </c>
      <c r="F746" s="156" t="s">
        <v>922</v>
      </c>
      <c r="H746" s="172"/>
      <c r="I746" s="172"/>
      <c r="J746" s="172"/>
      <c r="K746" s="172"/>
      <c r="L746" s="120"/>
      <c r="M746" s="120"/>
      <c r="N746" s="120"/>
    </row>
    <row r="747" spans="1:127" ht="27.75" customHeight="1" x14ac:dyDescent="0.25">
      <c r="B747" s="156" t="s">
        <v>137</v>
      </c>
      <c r="F747" s="156" t="s">
        <v>16</v>
      </c>
      <c r="H747" s="172"/>
      <c r="I747" s="172"/>
      <c r="J747" s="172"/>
      <c r="K747" s="172">
        <f t="shared" si="24"/>
        <v>0</v>
      </c>
      <c r="L747" s="120"/>
      <c r="M747" s="120"/>
      <c r="N747" s="120"/>
    </row>
    <row r="748" spans="1:127" s="124" customFormat="1" ht="39.6" x14ac:dyDescent="0.25">
      <c r="A748" s="147" t="s">
        <v>782</v>
      </c>
      <c r="B748" s="169" t="s">
        <v>1721</v>
      </c>
      <c r="C748" s="170" t="s">
        <v>44</v>
      </c>
      <c r="D748" s="170" t="s">
        <v>229</v>
      </c>
      <c r="E748" s="170" t="s">
        <v>230</v>
      </c>
      <c r="G748" s="170" t="s">
        <v>35</v>
      </c>
      <c r="H748" s="172"/>
      <c r="I748" s="172">
        <v>170</v>
      </c>
      <c r="J748" s="172">
        <v>1400</v>
      </c>
      <c r="K748" s="172">
        <f t="shared" si="24"/>
        <v>1570</v>
      </c>
      <c r="L748" s="120"/>
      <c r="M748" s="120"/>
      <c r="N748" s="120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  <c r="AA748" s="123"/>
      <c r="AB748" s="123"/>
      <c r="AC748" s="123"/>
      <c r="AD748" s="123"/>
      <c r="AE748" s="123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123"/>
      <c r="AP748" s="123"/>
      <c r="AQ748" s="123"/>
      <c r="AR748" s="123"/>
      <c r="AS748" s="123"/>
      <c r="AT748" s="123"/>
      <c r="AU748" s="123"/>
      <c r="AV748" s="123"/>
      <c r="AW748" s="123"/>
      <c r="AX748" s="123"/>
      <c r="AY748" s="123"/>
      <c r="AZ748" s="123"/>
      <c r="BA748" s="123"/>
      <c r="BB748" s="123"/>
      <c r="BC748" s="123"/>
      <c r="BD748" s="123"/>
      <c r="BE748" s="123"/>
      <c r="BF748" s="123"/>
      <c r="BG748" s="123"/>
      <c r="BH748" s="123"/>
      <c r="BI748" s="123"/>
      <c r="BJ748" s="123"/>
      <c r="BK748" s="123"/>
      <c r="BL748" s="123"/>
      <c r="BM748" s="123"/>
      <c r="BN748" s="123"/>
      <c r="BO748" s="123"/>
      <c r="BP748" s="123"/>
      <c r="BQ748" s="123"/>
      <c r="BR748" s="123"/>
      <c r="BS748" s="123"/>
      <c r="BT748" s="123"/>
      <c r="BU748" s="123"/>
      <c r="BV748" s="123"/>
      <c r="BW748" s="123"/>
      <c r="BX748" s="123"/>
      <c r="BY748" s="123"/>
      <c r="BZ748" s="123"/>
      <c r="CA748" s="123"/>
      <c r="CB748" s="123"/>
      <c r="CC748" s="123"/>
      <c r="CD748" s="123"/>
      <c r="CE748" s="123"/>
      <c r="CF748" s="123"/>
      <c r="CG748" s="123"/>
      <c r="CH748" s="123"/>
      <c r="CI748" s="123"/>
      <c r="CJ748" s="123"/>
      <c r="CK748" s="123"/>
      <c r="CL748" s="123"/>
      <c r="CM748" s="123"/>
      <c r="CN748" s="123"/>
      <c r="CO748" s="123"/>
      <c r="CP748" s="123"/>
      <c r="CQ748" s="123"/>
      <c r="CR748" s="123"/>
      <c r="CS748" s="123"/>
      <c r="CT748" s="123"/>
      <c r="CU748" s="123"/>
      <c r="CV748" s="123"/>
      <c r="CW748" s="123"/>
      <c r="CX748" s="123"/>
      <c r="CY748" s="123"/>
      <c r="CZ748" s="123"/>
      <c r="DA748" s="123"/>
      <c r="DB748" s="123"/>
      <c r="DC748" s="123"/>
      <c r="DD748" s="123"/>
      <c r="DE748" s="123"/>
      <c r="DF748" s="123"/>
      <c r="DG748" s="123"/>
      <c r="DH748" s="123"/>
      <c r="DI748" s="123"/>
      <c r="DJ748" s="123"/>
      <c r="DK748" s="123"/>
      <c r="DL748" s="123"/>
      <c r="DM748" s="123"/>
      <c r="DN748" s="123"/>
      <c r="DO748" s="123"/>
      <c r="DP748" s="123"/>
      <c r="DQ748" s="123"/>
      <c r="DR748" s="123"/>
      <c r="DS748" s="123"/>
      <c r="DT748" s="123"/>
      <c r="DU748" s="123"/>
      <c r="DV748" s="123"/>
    </row>
    <row r="749" spans="1:127" s="124" customFormat="1" ht="19.5" customHeight="1" x14ac:dyDescent="0.25">
      <c r="A749" s="147"/>
      <c r="B749" s="176" t="s">
        <v>1492</v>
      </c>
      <c r="C749" s="177"/>
      <c r="D749" s="177"/>
      <c r="E749" s="177"/>
      <c r="F749" s="156" t="s">
        <v>203</v>
      </c>
      <c r="G749" s="177"/>
      <c r="H749" s="178"/>
      <c r="I749" s="178"/>
      <c r="J749" s="178"/>
      <c r="K749" s="178"/>
      <c r="L749" s="120"/>
      <c r="M749" s="120"/>
      <c r="N749" s="120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  <c r="AA749" s="123"/>
      <c r="AB749" s="123"/>
      <c r="AC749" s="123"/>
      <c r="AD749" s="123"/>
      <c r="AE749" s="123"/>
      <c r="AF749" s="123"/>
      <c r="AG749" s="123"/>
      <c r="AH749" s="123"/>
      <c r="AI749" s="123"/>
      <c r="AJ749" s="123"/>
      <c r="AK749" s="123"/>
      <c r="AL749" s="123"/>
      <c r="AM749" s="123"/>
      <c r="AN749" s="123"/>
      <c r="AO749" s="123"/>
      <c r="AP749" s="123"/>
      <c r="AQ749" s="123"/>
      <c r="AR749" s="123"/>
      <c r="AS749" s="123"/>
      <c r="AT749" s="123"/>
      <c r="AU749" s="123"/>
      <c r="AV749" s="123"/>
      <c r="AW749" s="123"/>
      <c r="AX749" s="123"/>
      <c r="AY749" s="123"/>
      <c r="AZ749" s="123"/>
      <c r="BA749" s="123"/>
      <c r="BB749" s="123"/>
      <c r="BC749" s="123"/>
      <c r="BD749" s="123"/>
      <c r="BE749" s="123"/>
      <c r="BF749" s="123"/>
      <c r="BG749" s="123"/>
      <c r="BH749" s="123"/>
      <c r="BI749" s="123"/>
      <c r="BJ749" s="123"/>
      <c r="BK749" s="123"/>
      <c r="BL749" s="123"/>
      <c r="BM749" s="123"/>
      <c r="BN749" s="123"/>
      <c r="BO749" s="123"/>
      <c r="BP749" s="123"/>
      <c r="BQ749" s="123"/>
      <c r="BR749" s="123"/>
      <c r="BS749" s="123"/>
      <c r="BT749" s="123"/>
      <c r="BU749" s="123"/>
      <c r="BV749" s="123"/>
      <c r="BW749" s="123"/>
      <c r="BX749" s="123"/>
      <c r="BY749" s="123"/>
      <c r="BZ749" s="123"/>
      <c r="CA749" s="123"/>
      <c r="CB749" s="123"/>
      <c r="CC749" s="123"/>
      <c r="CD749" s="123"/>
      <c r="CE749" s="123"/>
      <c r="CF749" s="123"/>
      <c r="CG749" s="123"/>
      <c r="CH749" s="123"/>
      <c r="CI749" s="123"/>
      <c r="CJ749" s="123"/>
      <c r="CK749" s="123"/>
      <c r="CL749" s="123"/>
      <c r="CM749" s="123"/>
      <c r="CN749" s="123"/>
      <c r="CO749" s="123"/>
      <c r="CP749" s="123"/>
      <c r="CQ749" s="123"/>
      <c r="CR749" s="123"/>
      <c r="CS749" s="123"/>
      <c r="CT749" s="123"/>
      <c r="CU749" s="123"/>
      <c r="CV749" s="123"/>
      <c r="CW749" s="123"/>
      <c r="CX749" s="123"/>
      <c r="CY749" s="123"/>
      <c r="CZ749" s="123"/>
      <c r="DA749" s="123"/>
      <c r="DB749" s="123"/>
      <c r="DC749" s="123"/>
      <c r="DD749" s="123"/>
      <c r="DE749" s="123"/>
      <c r="DF749" s="123"/>
      <c r="DG749" s="123"/>
      <c r="DH749" s="123"/>
      <c r="DI749" s="123"/>
      <c r="DJ749" s="123"/>
      <c r="DK749" s="123"/>
      <c r="DL749" s="123"/>
      <c r="DM749" s="123"/>
      <c r="DN749" s="123"/>
      <c r="DO749" s="123"/>
      <c r="DP749" s="123"/>
      <c r="DQ749" s="123"/>
      <c r="DR749" s="123"/>
      <c r="DS749" s="123"/>
      <c r="DT749" s="123"/>
      <c r="DU749" s="123"/>
      <c r="DV749" s="123"/>
    </row>
    <row r="750" spans="1:127" ht="23.25" customHeight="1" x14ac:dyDescent="0.25">
      <c r="B750" s="156" t="s">
        <v>619</v>
      </c>
      <c r="F750" s="156" t="s">
        <v>963</v>
      </c>
      <c r="H750" s="172"/>
      <c r="I750" s="172"/>
      <c r="J750" s="172"/>
      <c r="K750" s="172">
        <f t="shared" si="24"/>
        <v>0</v>
      </c>
      <c r="L750" s="120"/>
      <c r="M750" s="120"/>
      <c r="N750" s="120"/>
    </row>
    <row r="751" spans="1:127" s="8" customFormat="1" ht="39.6" x14ac:dyDescent="0.25">
      <c r="A751" s="147"/>
      <c r="B751" s="156" t="s">
        <v>923</v>
      </c>
      <c r="C751" s="170"/>
      <c r="D751" s="170"/>
      <c r="E751" s="170"/>
      <c r="F751" s="156" t="s">
        <v>924</v>
      </c>
      <c r="G751" s="170"/>
      <c r="H751" s="172"/>
      <c r="I751" s="172"/>
      <c r="J751" s="172"/>
      <c r="K751" s="172"/>
      <c r="L751" s="120"/>
      <c r="M751" s="120"/>
      <c r="N751" s="120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47"/>
    </row>
    <row r="752" spans="1:127" s="8" customFormat="1" ht="26.4" x14ac:dyDescent="0.25">
      <c r="A752" s="147"/>
      <c r="B752" s="156" t="s">
        <v>137</v>
      </c>
      <c r="C752" s="170"/>
      <c r="D752" s="121"/>
      <c r="E752" s="121"/>
      <c r="F752" s="156" t="s">
        <v>16</v>
      </c>
      <c r="G752" s="170"/>
      <c r="H752" s="172"/>
      <c r="I752" s="172"/>
      <c r="J752" s="172"/>
      <c r="K752" s="172">
        <f t="shared" si="24"/>
        <v>0</v>
      </c>
      <c r="L752" s="102"/>
      <c r="M752" s="102"/>
      <c r="N752" s="10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47"/>
    </row>
    <row r="753" spans="1:127" s="2" customFormat="1" ht="52.8" x14ac:dyDescent="0.25">
      <c r="A753" s="147" t="s">
        <v>783</v>
      </c>
      <c r="B753" s="169" t="s">
        <v>1722</v>
      </c>
      <c r="C753" s="170" t="s">
        <v>650</v>
      </c>
      <c r="D753" s="170" t="s">
        <v>229</v>
      </c>
      <c r="E753" s="170" t="s">
        <v>230</v>
      </c>
      <c r="F753" s="156" t="s">
        <v>388</v>
      </c>
      <c r="G753" s="170" t="s">
        <v>35</v>
      </c>
      <c r="H753" s="172"/>
      <c r="I753" s="172"/>
      <c r="J753" s="172">
        <v>200</v>
      </c>
      <c r="K753" s="172">
        <f t="shared" si="24"/>
        <v>200</v>
      </c>
      <c r="L753" s="120"/>
      <c r="M753" s="120"/>
      <c r="N753" s="120"/>
    </row>
    <row r="754" spans="1:127" s="124" customFormat="1" ht="37.5" customHeight="1" x14ac:dyDescent="0.25">
      <c r="A754" s="122"/>
      <c r="B754" s="156" t="s">
        <v>1172</v>
      </c>
      <c r="C754" s="170"/>
      <c r="D754" s="170"/>
      <c r="E754" s="170"/>
      <c r="F754" s="156" t="s">
        <v>1493</v>
      </c>
      <c r="G754" s="170"/>
      <c r="H754" s="172"/>
      <c r="I754" s="172"/>
      <c r="J754" s="172"/>
      <c r="K754" s="172">
        <f t="shared" si="24"/>
        <v>0</v>
      </c>
      <c r="L754" s="120"/>
      <c r="M754" s="120"/>
      <c r="N754" s="120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  <c r="AA754" s="123"/>
      <c r="AB754" s="123"/>
      <c r="AC754" s="123"/>
      <c r="AD754" s="123"/>
      <c r="AE754" s="123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123"/>
      <c r="AP754" s="123"/>
      <c r="AQ754" s="123"/>
      <c r="AR754" s="123"/>
      <c r="AS754" s="123"/>
      <c r="AT754" s="123"/>
      <c r="AU754" s="123"/>
      <c r="AV754" s="123"/>
      <c r="AW754" s="123"/>
      <c r="AX754" s="123"/>
      <c r="AY754" s="123"/>
      <c r="AZ754" s="123"/>
      <c r="BA754" s="123"/>
      <c r="BB754" s="123"/>
      <c r="BC754" s="123"/>
      <c r="BD754" s="123"/>
      <c r="BE754" s="123"/>
      <c r="BF754" s="123"/>
      <c r="BG754" s="123"/>
      <c r="BH754" s="123"/>
      <c r="BI754" s="123"/>
      <c r="BJ754" s="123"/>
      <c r="BK754" s="123"/>
      <c r="BL754" s="123"/>
      <c r="BM754" s="123"/>
      <c r="BN754" s="123"/>
      <c r="BO754" s="123"/>
      <c r="BP754" s="123"/>
      <c r="BQ754" s="123"/>
      <c r="BR754" s="123"/>
      <c r="BS754" s="123"/>
      <c r="BT754" s="123"/>
      <c r="BU754" s="123"/>
      <c r="BV754" s="123"/>
      <c r="BW754" s="123"/>
      <c r="BX754" s="123"/>
      <c r="BY754" s="123"/>
      <c r="BZ754" s="123"/>
      <c r="CA754" s="123"/>
      <c r="CB754" s="123"/>
      <c r="CC754" s="123"/>
      <c r="CD754" s="123"/>
      <c r="CE754" s="123"/>
      <c r="CF754" s="123"/>
      <c r="CG754" s="123"/>
      <c r="CH754" s="123"/>
      <c r="CI754" s="123"/>
      <c r="CJ754" s="123"/>
      <c r="CK754" s="123"/>
      <c r="CL754" s="123"/>
      <c r="CM754" s="123"/>
      <c r="CN754" s="123"/>
      <c r="CO754" s="123"/>
      <c r="CP754" s="123"/>
      <c r="CQ754" s="123"/>
      <c r="CR754" s="123"/>
      <c r="CS754" s="123"/>
      <c r="CT754" s="123"/>
      <c r="CU754" s="123"/>
      <c r="CV754" s="123"/>
      <c r="CW754" s="123"/>
      <c r="CX754" s="123"/>
      <c r="CY754" s="123"/>
      <c r="CZ754" s="123"/>
      <c r="DA754" s="123"/>
      <c r="DB754" s="123"/>
      <c r="DC754" s="123"/>
      <c r="DD754" s="123"/>
      <c r="DE754" s="123"/>
      <c r="DF754" s="123"/>
      <c r="DG754" s="123"/>
      <c r="DH754" s="123"/>
      <c r="DI754" s="123"/>
      <c r="DJ754" s="123"/>
      <c r="DK754" s="123"/>
      <c r="DL754" s="123"/>
      <c r="DM754" s="123"/>
      <c r="DN754" s="123"/>
      <c r="DO754" s="123"/>
      <c r="DP754" s="123"/>
      <c r="DQ754" s="123"/>
      <c r="DR754" s="123"/>
      <c r="DS754" s="123"/>
      <c r="DT754" s="123"/>
      <c r="DU754" s="123"/>
      <c r="DV754" s="123"/>
    </row>
    <row r="755" spans="1:127" ht="52.8" x14ac:dyDescent="0.25">
      <c r="A755" s="147" t="s">
        <v>784</v>
      </c>
      <c r="B755" s="169" t="s">
        <v>1723</v>
      </c>
      <c r="C755" s="170" t="s">
        <v>44</v>
      </c>
      <c r="D755" s="170" t="s">
        <v>229</v>
      </c>
      <c r="E755" s="170" t="s">
        <v>230</v>
      </c>
      <c r="G755" s="170" t="s">
        <v>45</v>
      </c>
      <c r="H755" s="172"/>
      <c r="I755" s="172"/>
      <c r="J755" s="172">
        <v>10000</v>
      </c>
      <c r="K755" s="172">
        <f t="shared" si="24"/>
        <v>10000</v>
      </c>
      <c r="L755" s="57"/>
      <c r="M755" s="57"/>
      <c r="N755" s="57"/>
    </row>
    <row r="756" spans="1:127" ht="39" customHeight="1" x14ac:dyDescent="0.25">
      <c r="B756" s="156" t="s">
        <v>620</v>
      </c>
      <c r="F756" s="156" t="s">
        <v>569</v>
      </c>
      <c r="H756" s="172"/>
      <c r="I756" s="172"/>
      <c r="J756" s="172"/>
      <c r="K756" s="172">
        <f t="shared" si="24"/>
        <v>0</v>
      </c>
      <c r="L756" s="57"/>
      <c r="M756" s="101"/>
      <c r="N756" s="57"/>
    </row>
    <row r="757" spans="1:127" ht="52.8" x14ac:dyDescent="0.25">
      <c r="A757" s="147" t="s">
        <v>846</v>
      </c>
      <c r="B757" s="169" t="s">
        <v>1724</v>
      </c>
      <c r="C757" s="170" t="s">
        <v>943</v>
      </c>
      <c r="D757" s="57" t="s">
        <v>229</v>
      </c>
      <c r="E757" s="57" t="s">
        <v>230</v>
      </c>
      <c r="F757" s="156" t="s">
        <v>899</v>
      </c>
      <c r="G757" s="170" t="s">
        <v>231</v>
      </c>
      <c r="H757" s="172"/>
      <c r="I757" s="172">
        <v>500</v>
      </c>
      <c r="J757" s="172">
        <v>1000</v>
      </c>
      <c r="K757" s="172">
        <f t="shared" si="24"/>
        <v>1500</v>
      </c>
      <c r="L757" s="127">
        <v>1500</v>
      </c>
      <c r="M757" s="120"/>
      <c r="N757" s="57" t="s">
        <v>884</v>
      </c>
    </row>
    <row r="758" spans="1:127" s="8" customFormat="1" ht="66" x14ac:dyDescent="0.25">
      <c r="A758" s="155"/>
      <c r="B758" s="156" t="s">
        <v>1175</v>
      </c>
      <c r="C758" s="57"/>
      <c r="D758" s="125"/>
      <c r="E758" s="125"/>
      <c r="F758" s="126" t="s">
        <v>803</v>
      </c>
      <c r="G758" s="57"/>
      <c r="H758" s="172"/>
      <c r="I758" s="172" t="s">
        <v>294</v>
      </c>
      <c r="J758" s="172"/>
      <c r="K758" s="172">
        <f t="shared" si="24"/>
        <v>0</v>
      </c>
      <c r="L758" s="102"/>
      <c r="M758" s="102"/>
      <c r="N758" s="10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47"/>
    </row>
    <row r="759" spans="1:127" s="8" customFormat="1" ht="39.6" x14ac:dyDescent="0.25">
      <c r="A759" s="147" t="s">
        <v>1064</v>
      </c>
      <c r="B759" s="169" t="s">
        <v>1725</v>
      </c>
      <c r="C759" s="170" t="s">
        <v>44</v>
      </c>
      <c r="D759" s="170" t="s">
        <v>229</v>
      </c>
      <c r="E759" s="170" t="s">
        <v>230</v>
      </c>
      <c r="F759" s="120"/>
      <c r="G759" s="170" t="s">
        <v>231</v>
      </c>
      <c r="H759" s="172"/>
      <c r="I759" s="172">
        <v>500</v>
      </c>
      <c r="J759" s="172">
        <v>200</v>
      </c>
      <c r="K759" s="172">
        <f t="shared" si="24"/>
        <v>700</v>
      </c>
      <c r="L759" s="102"/>
      <c r="M759" s="102"/>
      <c r="N759" s="10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47"/>
    </row>
    <row r="760" spans="1:127" ht="39.6" x14ac:dyDescent="0.25">
      <c r="B760" s="156" t="s">
        <v>1176</v>
      </c>
      <c r="F760" s="156" t="s">
        <v>1494</v>
      </c>
      <c r="H760" s="172"/>
      <c r="I760" s="172"/>
      <c r="J760" s="172"/>
      <c r="K760" s="172">
        <f t="shared" si="24"/>
        <v>0</v>
      </c>
      <c r="L760" s="57"/>
      <c r="M760" s="57"/>
      <c r="N760" s="102"/>
    </row>
    <row r="761" spans="1:127" x14ac:dyDescent="0.25">
      <c r="B761" s="156" t="s">
        <v>964</v>
      </c>
      <c r="F761" s="156" t="s">
        <v>924</v>
      </c>
      <c r="H761" s="172"/>
      <c r="I761" s="172"/>
      <c r="J761" s="172"/>
      <c r="K761" s="216">
        <f t="shared" si="24"/>
        <v>0</v>
      </c>
      <c r="L761" s="57"/>
      <c r="M761" s="57"/>
      <c r="N761" s="102"/>
    </row>
    <row r="762" spans="1:127" ht="26.4" x14ac:dyDescent="0.25">
      <c r="B762" s="156" t="s">
        <v>137</v>
      </c>
      <c r="F762" s="156" t="s">
        <v>16</v>
      </c>
      <c r="H762" s="172"/>
      <c r="I762" s="172"/>
      <c r="J762" s="172"/>
      <c r="K762" s="172">
        <f t="shared" si="24"/>
        <v>0</v>
      </c>
      <c r="L762" s="57"/>
      <c r="M762" s="57"/>
      <c r="N762" s="102"/>
    </row>
    <row r="763" spans="1:127" s="8" customFormat="1" ht="39.6" x14ac:dyDescent="0.25">
      <c r="A763" s="147" t="s">
        <v>1065</v>
      </c>
      <c r="B763" s="169" t="s">
        <v>1726</v>
      </c>
      <c r="C763" s="170" t="s">
        <v>44</v>
      </c>
      <c r="D763" s="170" t="s">
        <v>229</v>
      </c>
      <c r="E763" s="170" t="s">
        <v>230</v>
      </c>
      <c r="F763" s="156"/>
      <c r="G763" s="170" t="s">
        <v>35</v>
      </c>
      <c r="H763" s="172"/>
      <c r="I763" s="172"/>
      <c r="J763" s="172">
        <v>500</v>
      </c>
      <c r="K763" s="172">
        <f t="shared" si="24"/>
        <v>500</v>
      </c>
      <c r="L763" s="148">
        <v>500</v>
      </c>
      <c r="M763" s="57"/>
      <c r="N763" s="57" t="s">
        <v>880</v>
      </c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47"/>
    </row>
    <row r="764" spans="1:127" ht="26.4" x14ac:dyDescent="0.25">
      <c r="B764" s="156" t="s">
        <v>621</v>
      </c>
      <c r="F764" s="156" t="s">
        <v>570</v>
      </c>
      <c r="H764" s="172"/>
      <c r="I764" s="172"/>
      <c r="J764" s="172"/>
      <c r="K764" s="172">
        <f t="shared" si="24"/>
        <v>0</v>
      </c>
      <c r="L764" s="57"/>
      <c r="M764" s="57"/>
      <c r="N764" s="102"/>
    </row>
    <row r="765" spans="1:127" ht="26.4" x14ac:dyDescent="0.25">
      <c r="B765" s="156" t="s">
        <v>137</v>
      </c>
      <c r="F765" s="156" t="s">
        <v>16</v>
      </c>
      <c r="H765" s="172"/>
      <c r="I765" s="172"/>
      <c r="J765" s="172"/>
      <c r="K765" s="172">
        <f t="shared" si="24"/>
        <v>0</v>
      </c>
      <c r="L765" s="57"/>
      <c r="M765" s="57"/>
      <c r="N765" s="102"/>
    </row>
    <row r="766" spans="1:127" s="8" customFormat="1" ht="16.5" customHeight="1" x14ac:dyDescent="0.25">
      <c r="A766" s="155"/>
      <c r="B766" s="322" t="s">
        <v>245</v>
      </c>
      <c r="C766" s="323"/>
      <c r="D766" s="324"/>
      <c r="E766" s="164"/>
      <c r="F766" s="159"/>
      <c r="G766" s="164"/>
      <c r="H766" s="168"/>
      <c r="I766" s="168"/>
      <c r="J766" s="168"/>
      <c r="K766" s="172">
        <f t="shared" si="24"/>
        <v>0</v>
      </c>
      <c r="L766" s="168"/>
      <c r="M766" s="7"/>
      <c r="N766" s="10"/>
      <c r="O766" s="4"/>
      <c r="P766" s="4"/>
      <c r="Q766" s="4"/>
      <c r="R766" s="4"/>
      <c r="S766" s="4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47"/>
    </row>
    <row r="767" spans="1:127" ht="17.25" customHeight="1" x14ac:dyDescent="0.25">
      <c r="B767" s="308" t="s">
        <v>246</v>
      </c>
      <c r="C767" s="309"/>
      <c r="D767" s="310"/>
      <c r="H767" s="172"/>
      <c r="I767" s="172"/>
      <c r="J767" s="172"/>
      <c r="K767" s="172">
        <f t="shared" si="24"/>
        <v>0</v>
      </c>
      <c r="N767" s="10"/>
      <c r="O767" s="4"/>
      <c r="P767" s="4"/>
      <c r="Q767" s="4"/>
      <c r="R767" s="4"/>
      <c r="S767" s="4"/>
    </row>
    <row r="768" spans="1:127" ht="39.6" x14ac:dyDescent="0.25">
      <c r="A768" s="147" t="s">
        <v>785</v>
      </c>
      <c r="B768" s="169" t="s">
        <v>582</v>
      </c>
      <c r="C768" s="170" t="s">
        <v>44</v>
      </c>
      <c r="D768" s="170" t="s">
        <v>229</v>
      </c>
      <c r="E768" s="170" t="s">
        <v>230</v>
      </c>
      <c r="F768" s="156" t="s">
        <v>571</v>
      </c>
      <c r="G768" s="170" t="s">
        <v>35</v>
      </c>
      <c r="H768" s="172"/>
      <c r="I768" s="172">
        <v>1000</v>
      </c>
      <c r="J768" s="172"/>
      <c r="K768" s="172">
        <f t="shared" si="24"/>
        <v>1000</v>
      </c>
      <c r="L768" s="57"/>
      <c r="M768" s="101"/>
      <c r="N768" s="57"/>
    </row>
    <row r="769" spans="1:127" ht="39.75" customHeight="1" x14ac:dyDescent="0.25">
      <c r="B769" s="156" t="s">
        <v>1495</v>
      </c>
      <c r="F769" s="156" t="s">
        <v>1496</v>
      </c>
      <c r="H769" s="172"/>
      <c r="I769" s="172"/>
      <c r="J769" s="172"/>
      <c r="K769" s="172">
        <f t="shared" si="24"/>
        <v>0</v>
      </c>
      <c r="L769" s="57"/>
      <c r="M769" s="101"/>
      <c r="N769" s="57"/>
    </row>
    <row r="770" spans="1:127" ht="28.5" customHeight="1" x14ac:dyDescent="0.25">
      <c r="B770" s="156" t="s">
        <v>802</v>
      </c>
      <c r="F770" s="156" t="s">
        <v>1497</v>
      </c>
      <c r="H770" s="172"/>
      <c r="I770" s="172"/>
      <c r="J770" s="172"/>
      <c r="K770" s="172">
        <f t="shared" si="24"/>
        <v>0</v>
      </c>
      <c r="L770" s="57"/>
      <c r="M770" s="101"/>
      <c r="N770" s="57"/>
    </row>
    <row r="771" spans="1:127" ht="39.6" x14ac:dyDescent="0.25">
      <c r="A771" s="147" t="s">
        <v>786</v>
      </c>
      <c r="B771" s="169" t="s">
        <v>583</v>
      </c>
      <c r="C771" s="170" t="s">
        <v>44</v>
      </c>
      <c r="D771" s="170" t="s">
        <v>229</v>
      </c>
      <c r="E771" s="170" t="s">
        <v>230</v>
      </c>
      <c r="F771" s="156" t="s">
        <v>572</v>
      </c>
      <c r="G771" s="170" t="s">
        <v>231</v>
      </c>
      <c r="H771" s="172"/>
      <c r="I771" s="172">
        <v>800</v>
      </c>
      <c r="J771" s="172">
        <v>1500</v>
      </c>
      <c r="K771" s="172">
        <f t="shared" si="24"/>
        <v>2300</v>
      </c>
      <c r="L771" s="57"/>
      <c r="M771" s="12">
        <v>1000</v>
      </c>
      <c r="N771" s="57" t="s">
        <v>885</v>
      </c>
    </row>
    <row r="772" spans="1:127" s="79" customFormat="1" ht="31.5" customHeight="1" x14ac:dyDescent="0.25">
      <c r="A772" s="147"/>
      <c r="B772" s="156" t="s">
        <v>622</v>
      </c>
      <c r="C772" s="170"/>
      <c r="D772" s="170"/>
      <c r="E772" s="170"/>
      <c r="F772" s="156" t="s">
        <v>212</v>
      </c>
      <c r="G772" s="170"/>
      <c r="H772" s="172"/>
      <c r="I772" s="172"/>
      <c r="J772" s="172"/>
      <c r="K772" s="172">
        <f t="shared" si="24"/>
        <v>0</v>
      </c>
      <c r="L772" s="57"/>
      <c r="M772" s="57"/>
      <c r="N772" s="57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78"/>
    </row>
    <row r="773" spans="1:127" s="79" customFormat="1" ht="30" customHeight="1" x14ac:dyDescent="0.25">
      <c r="A773" s="155"/>
      <c r="B773" s="156" t="s">
        <v>1187</v>
      </c>
      <c r="C773" s="170"/>
      <c r="D773" s="170"/>
      <c r="E773" s="170"/>
      <c r="F773" s="156" t="s">
        <v>1188</v>
      </c>
      <c r="G773" s="170"/>
      <c r="H773" s="172"/>
      <c r="I773" s="172"/>
      <c r="J773" s="172"/>
      <c r="K773" s="172">
        <f t="shared" si="24"/>
        <v>0</v>
      </c>
      <c r="L773" s="57"/>
      <c r="M773" s="57"/>
      <c r="N773" s="57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78"/>
    </row>
    <row r="774" spans="1:127" s="8" customFormat="1" ht="42" customHeight="1" x14ac:dyDescent="0.25">
      <c r="A774" s="155"/>
      <c r="B774" s="156" t="s">
        <v>925</v>
      </c>
      <c r="C774" s="170"/>
      <c r="D774" s="170"/>
      <c r="E774" s="170"/>
      <c r="F774" s="156" t="s">
        <v>573</v>
      </c>
      <c r="G774" s="170"/>
      <c r="H774" s="172"/>
      <c r="I774" s="172"/>
      <c r="J774" s="172"/>
      <c r="K774" s="172">
        <f t="shared" si="24"/>
        <v>0</v>
      </c>
      <c r="L774" s="57"/>
      <c r="M774" s="57"/>
      <c r="N774" s="57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47"/>
    </row>
    <row r="775" spans="1:127" ht="29.25" customHeight="1" x14ac:dyDescent="0.25">
      <c r="B775" s="156" t="s">
        <v>623</v>
      </c>
      <c r="F775" s="156" t="s">
        <v>625</v>
      </c>
      <c r="H775" s="172"/>
      <c r="I775" s="172"/>
      <c r="J775" s="172"/>
      <c r="K775" s="172">
        <f t="shared" si="24"/>
        <v>0</v>
      </c>
      <c r="L775" s="57"/>
      <c r="M775" s="57"/>
      <c r="N775" s="57"/>
    </row>
    <row r="776" spans="1:127" ht="27.75" customHeight="1" x14ac:dyDescent="0.25">
      <c r="B776" s="193" t="s">
        <v>624</v>
      </c>
      <c r="C776" s="194"/>
      <c r="D776" s="194"/>
      <c r="E776" s="194"/>
      <c r="F776" s="193" t="s">
        <v>574</v>
      </c>
      <c r="G776" s="194"/>
      <c r="H776" s="195"/>
      <c r="I776" s="195"/>
      <c r="J776" s="195"/>
      <c r="K776" s="195">
        <f t="shared" ref="K776:K869" si="25">SUM(H776:J776)</f>
        <v>0</v>
      </c>
      <c r="L776" s="57"/>
      <c r="M776" s="57"/>
      <c r="N776" s="57"/>
    </row>
    <row r="777" spans="1:127" ht="39.6" x14ac:dyDescent="0.25">
      <c r="A777" s="147" t="s">
        <v>787</v>
      </c>
      <c r="B777" s="169" t="s">
        <v>584</v>
      </c>
      <c r="C777" s="170" t="s">
        <v>44</v>
      </c>
      <c r="D777" s="170" t="s">
        <v>229</v>
      </c>
      <c r="E777" s="170" t="s">
        <v>230</v>
      </c>
      <c r="G777" s="170" t="s">
        <v>35</v>
      </c>
      <c r="H777" s="172"/>
      <c r="I777" s="172"/>
      <c r="J777" s="172">
        <v>5000</v>
      </c>
      <c r="K777" s="172">
        <f t="shared" si="25"/>
        <v>5000</v>
      </c>
      <c r="L777" s="170"/>
      <c r="M777" s="170"/>
      <c r="N777" s="102"/>
    </row>
    <row r="778" spans="1:127" s="8" customFormat="1" ht="66" x14ac:dyDescent="0.25">
      <c r="A778" s="147"/>
      <c r="B778" s="156" t="s">
        <v>626</v>
      </c>
      <c r="C778" s="170"/>
      <c r="D778" s="121"/>
      <c r="E778" s="121"/>
      <c r="F778" s="156" t="s">
        <v>1498</v>
      </c>
      <c r="G778" s="170"/>
      <c r="H778" s="172"/>
      <c r="I778" s="172"/>
      <c r="J778" s="172"/>
      <c r="K778" s="172">
        <f t="shared" si="25"/>
        <v>0</v>
      </c>
      <c r="L778" s="102"/>
      <c r="M778" s="102"/>
      <c r="N778" s="10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47"/>
    </row>
    <row r="779" spans="1:127" s="8" customFormat="1" ht="26.4" x14ac:dyDescent="0.25">
      <c r="A779" s="147"/>
      <c r="B779" s="156" t="s">
        <v>137</v>
      </c>
      <c r="C779" s="170"/>
      <c r="D779" s="121"/>
      <c r="E779" s="121"/>
      <c r="F779" s="156" t="s">
        <v>16</v>
      </c>
      <c r="G779" s="170"/>
      <c r="H779" s="172"/>
      <c r="I779" s="172"/>
      <c r="J779" s="172"/>
      <c r="K779" s="172">
        <f t="shared" si="25"/>
        <v>0</v>
      </c>
      <c r="L779" s="102"/>
      <c r="M779" s="102"/>
      <c r="N779" s="10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47"/>
    </row>
    <row r="780" spans="1:127" ht="39.6" x14ac:dyDescent="0.25">
      <c r="A780" s="147" t="s">
        <v>788</v>
      </c>
      <c r="B780" s="169" t="s">
        <v>1177</v>
      </c>
      <c r="C780" s="170" t="s">
        <v>575</v>
      </c>
      <c r="D780" s="170" t="s">
        <v>229</v>
      </c>
      <c r="E780" s="170" t="s">
        <v>230</v>
      </c>
      <c r="G780" s="170" t="s">
        <v>45</v>
      </c>
      <c r="H780" s="172"/>
      <c r="I780" s="172"/>
      <c r="J780" s="172">
        <v>2000</v>
      </c>
      <c r="K780" s="172">
        <f t="shared" si="25"/>
        <v>2000</v>
      </c>
      <c r="L780" s="172">
        <v>1000</v>
      </c>
      <c r="M780" s="170"/>
      <c r="N780" s="170" t="s">
        <v>880</v>
      </c>
    </row>
    <row r="781" spans="1:127" ht="39.6" x14ac:dyDescent="0.25">
      <c r="B781" s="156" t="s">
        <v>965</v>
      </c>
      <c r="F781" s="156" t="s">
        <v>1499</v>
      </c>
      <c r="H781" s="172"/>
      <c r="I781" s="172"/>
      <c r="J781" s="172"/>
      <c r="K781" s="172">
        <f t="shared" si="25"/>
        <v>0</v>
      </c>
      <c r="L781" s="170"/>
      <c r="M781" s="170"/>
      <c r="N781" s="170"/>
    </row>
    <row r="782" spans="1:127" ht="26.4" x14ac:dyDescent="0.25">
      <c r="B782" s="156" t="s">
        <v>137</v>
      </c>
      <c r="F782" s="156" t="s">
        <v>16</v>
      </c>
      <c r="H782" s="172"/>
      <c r="I782" s="172"/>
      <c r="J782" s="172"/>
      <c r="K782" s="172">
        <f t="shared" si="25"/>
        <v>0</v>
      </c>
      <c r="L782" s="170"/>
      <c r="M782" s="170"/>
      <c r="N782" s="170"/>
    </row>
    <row r="783" spans="1:127" ht="39.6" x14ac:dyDescent="0.25">
      <c r="A783" s="147" t="s">
        <v>789</v>
      </c>
      <c r="B783" s="169" t="s">
        <v>585</v>
      </c>
      <c r="C783" s="170" t="s">
        <v>44</v>
      </c>
      <c r="D783" s="170" t="s">
        <v>552</v>
      </c>
      <c r="E783" s="170" t="s">
        <v>230</v>
      </c>
      <c r="G783" s="170" t="s">
        <v>45</v>
      </c>
      <c r="H783" s="172"/>
      <c r="I783" s="172">
        <v>3300</v>
      </c>
      <c r="J783" s="172">
        <v>15000</v>
      </c>
      <c r="K783" s="172">
        <f t="shared" si="25"/>
        <v>18300</v>
      </c>
      <c r="L783" s="77">
        <v>1000</v>
      </c>
      <c r="M783" s="100"/>
      <c r="N783" s="170" t="s">
        <v>1147</v>
      </c>
    </row>
    <row r="784" spans="1:127" ht="28.5" customHeight="1" x14ac:dyDescent="0.25">
      <c r="B784" s="156" t="s">
        <v>1369</v>
      </c>
      <c r="F784" s="156" t="s">
        <v>307</v>
      </c>
      <c r="H784" s="172"/>
      <c r="I784" s="172"/>
      <c r="J784" s="172"/>
      <c r="K784" s="172">
        <f t="shared" si="25"/>
        <v>0</v>
      </c>
      <c r="L784" s="57"/>
      <c r="M784" s="101"/>
      <c r="N784" s="57"/>
    </row>
    <row r="785" spans="1:127" ht="26.4" x14ac:dyDescent="0.25">
      <c r="B785" s="156" t="s">
        <v>1368</v>
      </c>
      <c r="F785" s="156" t="s">
        <v>849</v>
      </c>
      <c r="H785" s="172"/>
      <c r="I785" s="172"/>
      <c r="J785" s="172"/>
      <c r="K785" s="172">
        <f t="shared" si="25"/>
        <v>0</v>
      </c>
      <c r="L785" s="57"/>
      <c r="M785" s="101"/>
      <c r="N785" s="57"/>
    </row>
    <row r="786" spans="1:127" s="2" customFormat="1" ht="26.4" x14ac:dyDescent="0.25">
      <c r="A786" s="155"/>
      <c r="B786" s="156" t="s">
        <v>1366</v>
      </c>
      <c r="C786" s="170"/>
      <c r="D786" s="170"/>
      <c r="E786" s="170"/>
      <c r="F786" s="156" t="s">
        <v>1367</v>
      </c>
      <c r="G786" s="170"/>
      <c r="H786" s="172"/>
      <c r="I786" s="172"/>
      <c r="J786" s="172"/>
      <c r="K786" s="172"/>
      <c r="L786" s="57"/>
      <c r="M786" s="101"/>
      <c r="N786" s="57"/>
    </row>
    <row r="787" spans="1:127" s="2" customFormat="1" ht="26.4" x14ac:dyDescent="0.25">
      <c r="A787" s="155"/>
      <c r="B787" s="156" t="s">
        <v>627</v>
      </c>
      <c r="C787" s="170"/>
      <c r="D787" s="170"/>
      <c r="E787" s="170"/>
      <c r="F787" s="156" t="s">
        <v>847</v>
      </c>
      <c r="G787" s="170"/>
      <c r="H787" s="172"/>
      <c r="I787" s="172"/>
      <c r="J787" s="172"/>
      <c r="K787" s="172">
        <f t="shared" si="25"/>
        <v>0</v>
      </c>
      <c r="L787" s="128"/>
      <c r="M787" s="128"/>
      <c r="N787" s="102"/>
    </row>
    <row r="788" spans="1:127" s="2" customFormat="1" ht="26.4" x14ac:dyDescent="0.25">
      <c r="A788" s="155"/>
      <c r="B788" s="156" t="s">
        <v>628</v>
      </c>
      <c r="C788" s="57"/>
      <c r="D788" s="125"/>
      <c r="E788" s="125"/>
      <c r="F788" s="126" t="s">
        <v>848</v>
      </c>
      <c r="G788" s="57"/>
      <c r="H788" s="172"/>
      <c r="I788" s="172"/>
      <c r="J788" s="172"/>
      <c r="K788" s="172">
        <f t="shared" si="25"/>
        <v>0</v>
      </c>
      <c r="L788" s="102"/>
      <c r="M788" s="102"/>
      <c r="N788" s="102"/>
    </row>
    <row r="789" spans="1:127" s="8" customFormat="1" ht="39.6" x14ac:dyDescent="0.25">
      <c r="A789" s="147"/>
      <c r="B789" s="156" t="s">
        <v>1500</v>
      </c>
      <c r="C789" s="170"/>
      <c r="D789" s="170"/>
      <c r="E789" s="170"/>
      <c r="F789" s="156" t="s">
        <v>1178</v>
      </c>
      <c r="G789" s="170"/>
      <c r="H789" s="172"/>
      <c r="I789" s="172"/>
      <c r="J789" s="172"/>
      <c r="K789" s="172"/>
      <c r="L789" s="57"/>
      <c r="M789" s="101"/>
      <c r="N789" s="5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47"/>
    </row>
    <row r="790" spans="1:127" s="124" customFormat="1" ht="26.4" x14ac:dyDescent="0.25">
      <c r="A790" s="122"/>
      <c r="B790" s="156" t="s">
        <v>630</v>
      </c>
      <c r="C790" s="170"/>
      <c r="D790" s="170"/>
      <c r="E790" s="170"/>
      <c r="F790" s="156" t="s">
        <v>967</v>
      </c>
      <c r="G790" s="170"/>
      <c r="H790" s="172"/>
      <c r="I790" s="172"/>
      <c r="J790" s="172"/>
      <c r="K790" s="172">
        <f t="shared" ref="K790" si="26">SUM(H790:J790)</f>
        <v>0</v>
      </c>
      <c r="L790" s="57"/>
      <c r="M790" s="57"/>
      <c r="N790" s="102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  <c r="AA790" s="123"/>
      <c r="AB790" s="123"/>
      <c r="AC790" s="123"/>
      <c r="AD790" s="123"/>
      <c r="AE790" s="123"/>
      <c r="AF790" s="123"/>
      <c r="AG790" s="123"/>
      <c r="AH790" s="123"/>
      <c r="AI790" s="123"/>
      <c r="AJ790" s="123"/>
      <c r="AK790" s="123"/>
      <c r="AL790" s="123"/>
      <c r="AM790" s="123"/>
      <c r="AN790" s="123"/>
      <c r="AO790" s="123"/>
      <c r="AP790" s="123"/>
      <c r="AQ790" s="123"/>
      <c r="AR790" s="123"/>
      <c r="AS790" s="123"/>
      <c r="AT790" s="123"/>
      <c r="AU790" s="123"/>
      <c r="AV790" s="123"/>
      <c r="AW790" s="123"/>
      <c r="AX790" s="123"/>
      <c r="AY790" s="123"/>
      <c r="AZ790" s="123"/>
      <c r="BA790" s="123"/>
      <c r="BB790" s="123"/>
      <c r="BC790" s="123"/>
      <c r="BD790" s="123"/>
      <c r="BE790" s="123"/>
      <c r="BF790" s="123"/>
      <c r="BG790" s="123"/>
      <c r="BH790" s="123"/>
      <c r="BI790" s="123"/>
      <c r="BJ790" s="123"/>
      <c r="BK790" s="123"/>
      <c r="BL790" s="123"/>
      <c r="BM790" s="123"/>
      <c r="BN790" s="123"/>
      <c r="BO790" s="123"/>
      <c r="BP790" s="123"/>
      <c r="BQ790" s="123"/>
      <c r="BR790" s="123"/>
      <c r="BS790" s="123"/>
      <c r="BT790" s="123"/>
      <c r="BU790" s="123"/>
      <c r="BV790" s="123"/>
      <c r="BW790" s="123"/>
      <c r="BX790" s="123"/>
      <c r="BY790" s="123"/>
      <c r="BZ790" s="123"/>
      <c r="CA790" s="123"/>
      <c r="CB790" s="123"/>
      <c r="CC790" s="123"/>
      <c r="CD790" s="123"/>
      <c r="CE790" s="123"/>
      <c r="CF790" s="123"/>
      <c r="CG790" s="123"/>
      <c r="CH790" s="123"/>
      <c r="CI790" s="123"/>
      <c r="CJ790" s="123"/>
      <c r="CK790" s="123"/>
      <c r="CL790" s="123"/>
      <c r="CM790" s="123"/>
      <c r="CN790" s="123"/>
      <c r="CO790" s="123"/>
      <c r="CP790" s="123"/>
      <c r="CQ790" s="123"/>
      <c r="CR790" s="123"/>
      <c r="CS790" s="123"/>
      <c r="CT790" s="123"/>
      <c r="CU790" s="123"/>
      <c r="CV790" s="123"/>
      <c r="CW790" s="123"/>
      <c r="CX790" s="123"/>
      <c r="CY790" s="123"/>
      <c r="CZ790" s="123"/>
      <c r="DA790" s="123"/>
      <c r="DB790" s="123"/>
      <c r="DC790" s="123"/>
      <c r="DD790" s="123"/>
      <c r="DE790" s="123"/>
      <c r="DF790" s="123"/>
      <c r="DG790" s="123"/>
      <c r="DH790" s="123"/>
      <c r="DI790" s="123"/>
      <c r="DJ790" s="123"/>
      <c r="DK790" s="123"/>
      <c r="DL790" s="123"/>
      <c r="DM790" s="123"/>
      <c r="DN790" s="123"/>
      <c r="DO790" s="123"/>
      <c r="DP790" s="123"/>
      <c r="DQ790" s="123"/>
      <c r="DR790" s="123"/>
      <c r="DS790" s="123"/>
      <c r="DT790" s="123"/>
      <c r="DU790" s="123"/>
      <c r="DV790" s="123"/>
    </row>
    <row r="791" spans="1:127" s="124" customFormat="1" ht="52.8" x14ac:dyDescent="0.25">
      <c r="A791" s="147" t="s">
        <v>1419</v>
      </c>
      <c r="B791" s="169" t="s">
        <v>1409</v>
      </c>
      <c r="C791" s="170" t="s">
        <v>966</v>
      </c>
      <c r="D791" s="170" t="s">
        <v>229</v>
      </c>
      <c r="E791" s="170" t="s">
        <v>230</v>
      </c>
      <c r="G791" s="170" t="s">
        <v>35</v>
      </c>
      <c r="H791" s="172"/>
      <c r="I791" s="172"/>
      <c r="J791" s="172">
        <v>10000</v>
      </c>
      <c r="K791" s="172">
        <f t="shared" si="25"/>
        <v>10000</v>
      </c>
      <c r="L791" s="57"/>
      <c r="M791" s="186">
        <v>10000</v>
      </c>
      <c r="N791" s="57" t="s">
        <v>886</v>
      </c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  <c r="AA791" s="123"/>
      <c r="AB791" s="123"/>
      <c r="AC791" s="123"/>
      <c r="AD791" s="123"/>
      <c r="AE791" s="123"/>
      <c r="AF791" s="123"/>
      <c r="AG791" s="123"/>
      <c r="AH791" s="123"/>
      <c r="AI791" s="123"/>
      <c r="AJ791" s="123"/>
      <c r="AK791" s="123"/>
      <c r="AL791" s="123"/>
      <c r="AM791" s="123"/>
      <c r="AN791" s="123"/>
      <c r="AO791" s="123"/>
      <c r="AP791" s="123"/>
      <c r="AQ791" s="123"/>
      <c r="AR791" s="123"/>
      <c r="AS791" s="123"/>
      <c r="AT791" s="123"/>
      <c r="AU791" s="123"/>
      <c r="AV791" s="123"/>
      <c r="AW791" s="123"/>
      <c r="AX791" s="123"/>
      <c r="AY791" s="123"/>
      <c r="AZ791" s="123"/>
      <c r="BA791" s="123"/>
      <c r="BB791" s="123"/>
      <c r="BC791" s="123"/>
      <c r="BD791" s="123"/>
      <c r="BE791" s="123"/>
      <c r="BF791" s="123"/>
      <c r="BG791" s="123"/>
      <c r="BH791" s="123"/>
      <c r="BI791" s="123"/>
      <c r="BJ791" s="123"/>
      <c r="BK791" s="123"/>
      <c r="BL791" s="123"/>
      <c r="BM791" s="123"/>
      <c r="BN791" s="123"/>
      <c r="BO791" s="123"/>
      <c r="BP791" s="123"/>
      <c r="BQ791" s="123"/>
      <c r="BR791" s="123"/>
      <c r="BS791" s="123"/>
      <c r="BT791" s="123"/>
      <c r="BU791" s="123"/>
      <c r="BV791" s="123"/>
      <c r="BW791" s="123"/>
      <c r="BX791" s="123"/>
      <c r="BY791" s="123"/>
      <c r="BZ791" s="123"/>
      <c r="CA791" s="123"/>
      <c r="CB791" s="123"/>
      <c r="CC791" s="123"/>
      <c r="CD791" s="123"/>
      <c r="CE791" s="123"/>
      <c r="CF791" s="123"/>
      <c r="CG791" s="123"/>
      <c r="CH791" s="123"/>
      <c r="CI791" s="123"/>
      <c r="CJ791" s="123"/>
      <c r="CK791" s="123"/>
      <c r="CL791" s="123"/>
      <c r="CM791" s="123"/>
      <c r="CN791" s="123"/>
      <c r="CO791" s="123"/>
      <c r="CP791" s="123"/>
      <c r="CQ791" s="123"/>
      <c r="CR791" s="123"/>
      <c r="CS791" s="123"/>
      <c r="CT791" s="123"/>
      <c r="CU791" s="123"/>
      <c r="CV791" s="123"/>
      <c r="CW791" s="123"/>
      <c r="CX791" s="123"/>
      <c r="CY791" s="123"/>
      <c r="CZ791" s="123"/>
      <c r="DA791" s="123"/>
      <c r="DB791" s="123"/>
      <c r="DC791" s="123"/>
      <c r="DD791" s="123"/>
      <c r="DE791" s="123"/>
      <c r="DF791" s="123"/>
      <c r="DG791" s="123"/>
      <c r="DH791" s="123"/>
      <c r="DI791" s="123"/>
      <c r="DJ791" s="123"/>
      <c r="DK791" s="123"/>
      <c r="DL791" s="123"/>
      <c r="DM791" s="123"/>
      <c r="DN791" s="123"/>
      <c r="DO791" s="123"/>
      <c r="DP791" s="123"/>
      <c r="DQ791" s="123"/>
      <c r="DR791" s="123"/>
      <c r="DS791" s="123"/>
      <c r="DT791" s="123"/>
      <c r="DU791" s="123"/>
      <c r="DV791" s="123"/>
    </row>
    <row r="792" spans="1:127" s="124" customFormat="1" ht="26.4" x14ac:dyDescent="0.25">
      <c r="A792" s="147"/>
      <c r="B792" s="176" t="s">
        <v>1501</v>
      </c>
      <c r="C792" s="177"/>
      <c r="D792" s="177"/>
      <c r="E792" s="177"/>
      <c r="F792" s="156" t="s">
        <v>1503</v>
      </c>
      <c r="G792" s="177"/>
      <c r="H792" s="178"/>
      <c r="I792" s="178"/>
      <c r="J792" s="178"/>
      <c r="K792" s="178"/>
      <c r="L792" s="57"/>
      <c r="M792" s="150"/>
      <c r="N792" s="57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  <c r="AA792" s="123"/>
      <c r="AB792" s="123"/>
      <c r="AC792" s="123"/>
      <c r="AD792" s="123"/>
      <c r="AE792" s="123"/>
      <c r="AF792" s="123"/>
      <c r="AG792" s="123"/>
      <c r="AH792" s="123"/>
      <c r="AI792" s="123"/>
      <c r="AJ792" s="123"/>
      <c r="AK792" s="123"/>
      <c r="AL792" s="123"/>
      <c r="AM792" s="123"/>
      <c r="AN792" s="123"/>
      <c r="AO792" s="123"/>
      <c r="AP792" s="123"/>
      <c r="AQ792" s="123"/>
      <c r="AR792" s="123"/>
      <c r="AS792" s="123"/>
      <c r="AT792" s="123"/>
      <c r="AU792" s="123"/>
      <c r="AV792" s="123"/>
      <c r="AW792" s="123"/>
      <c r="AX792" s="123"/>
      <c r="AY792" s="123"/>
      <c r="AZ792" s="123"/>
      <c r="BA792" s="123"/>
      <c r="BB792" s="123"/>
      <c r="BC792" s="123"/>
      <c r="BD792" s="123"/>
      <c r="BE792" s="123"/>
      <c r="BF792" s="123"/>
      <c r="BG792" s="123"/>
      <c r="BH792" s="123"/>
      <c r="BI792" s="123"/>
      <c r="BJ792" s="123"/>
      <c r="BK792" s="123"/>
      <c r="BL792" s="123"/>
      <c r="BM792" s="123"/>
      <c r="BN792" s="123"/>
      <c r="BO792" s="123"/>
      <c r="BP792" s="123"/>
      <c r="BQ792" s="123"/>
      <c r="BR792" s="123"/>
      <c r="BS792" s="123"/>
      <c r="BT792" s="123"/>
      <c r="BU792" s="123"/>
      <c r="BV792" s="123"/>
      <c r="BW792" s="123"/>
      <c r="BX792" s="123"/>
      <c r="BY792" s="123"/>
      <c r="BZ792" s="123"/>
      <c r="CA792" s="123"/>
      <c r="CB792" s="123"/>
      <c r="CC792" s="123"/>
      <c r="CD792" s="123"/>
      <c r="CE792" s="123"/>
      <c r="CF792" s="123"/>
      <c r="CG792" s="123"/>
      <c r="CH792" s="123"/>
      <c r="CI792" s="123"/>
      <c r="CJ792" s="123"/>
      <c r="CK792" s="123"/>
      <c r="CL792" s="123"/>
      <c r="CM792" s="123"/>
      <c r="CN792" s="123"/>
      <c r="CO792" s="123"/>
      <c r="CP792" s="123"/>
      <c r="CQ792" s="123"/>
      <c r="CR792" s="123"/>
      <c r="CS792" s="123"/>
      <c r="CT792" s="123"/>
      <c r="CU792" s="123"/>
      <c r="CV792" s="123"/>
      <c r="CW792" s="123"/>
      <c r="CX792" s="123"/>
      <c r="CY792" s="123"/>
      <c r="CZ792" s="123"/>
      <c r="DA792" s="123"/>
      <c r="DB792" s="123"/>
      <c r="DC792" s="123"/>
      <c r="DD792" s="123"/>
      <c r="DE792" s="123"/>
      <c r="DF792" s="123"/>
      <c r="DG792" s="123"/>
      <c r="DH792" s="123"/>
      <c r="DI792" s="123"/>
      <c r="DJ792" s="123"/>
      <c r="DK792" s="123"/>
      <c r="DL792" s="123"/>
      <c r="DM792" s="123"/>
      <c r="DN792" s="123"/>
      <c r="DO792" s="123"/>
      <c r="DP792" s="123"/>
      <c r="DQ792" s="123"/>
      <c r="DR792" s="123"/>
      <c r="DS792" s="123"/>
      <c r="DT792" s="123"/>
      <c r="DU792" s="123"/>
      <c r="DV792" s="123"/>
    </row>
    <row r="793" spans="1:127" s="124" customFormat="1" ht="26.4" x14ac:dyDescent="0.25">
      <c r="A793" s="129"/>
      <c r="B793" s="156" t="s">
        <v>629</v>
      </c>
      <c r="C793" s="170"/>
      <c r="D793" s="170"/>
      <c r="E793" s="170"/>
      <c r="F793" s="156" t="s">
        <v>16</v>
      </c>
      <c r="G793" s="170"/>
      <c r="H793" s="172"/>
      <c r="I793" s="172"/>
      <c r="J793" s="172"/>
      <c r="K793" s="172">
        <f t="shared" si="25"/>
        <v>0</v>
      </c>
      <c r="L793" s="57"/>
      <c r="M793" s="57"/>
      <c r="N793" s="57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  <c r="AA793" s="123"/>
      <c r="AB793" s="123"/>
      <c r="AC793" s="123"/>
      <c r="AD793" s="123"/>
      <c r="AE793" s="123"/>
      <c r="AF793" s="123"/>
      <c r="AG793" s="123"/>
      <c r="AH793" s="123"/>
      <c r="AI793" s="123"/>
      <c r="AJ793" s="123"/>
      <c r="AK793" s="123"/>
      <c r="AL793" s="123"/>
      <c r="AM793" s="123"/>
      <c r="AN793" s="123"/>
      <c r="AO793" s="123"/>
      <c r="AP793" s="123"/>
      <c r="AQ793" s="123"/>
      <c r="AR793" s="123"/>
      <c r="AS793" s="123"/>
      <c r="AT793" s="123"/>
      <c r="AU793" s="123"/>
      <c r="AV793" s="123"/>
      <c r="AW793" s="123"/>
      <c r="AX793" s="123"/>
      <c r="AY793" s="123"/>
      <c r="AZ793" s="123"/>
      <c r="BA793" s="123"/>
      <c r="BB793" s="123"/>
      <c r="BC793" s="123"/>
      <c r="BD793" s="123"/>
      <c r="BE793" s="123"/>
      <c r="BF793" s="123"/>
      <c r="BG793" s="123"/>
      <c r="BH793" s="123"/>
      <c r="BI793" s="123"/>
      <c r="BJ793" s="123"/>
      <c r="BK793" s="123"/>
      <c r="BL793" s="123"/>
      <c r="BM793" s="123"/>
      <c r="BN793" s="123"/>
      <c r="BO793" s="123"/>
      <c r="BP793" s="123"/>
      <c r="BQ793" s="123"/>
      <c r="BR793" s="123"/>
      <c r="BS793" s="123"/>
      <c r="BT793" s="123"/>
      <c r="BU793" s="123"/>
      <c r="BV793" s="123"/>
      <c r="BW793" s="123"/>
      <c r="BX793" s="123"/>
      <c r="BY793" s="123"/>
      <c r="BZ793" s="123"/>
      <c r="CA793" s="123"/>
      <c r="CB793" s="123"/>
      <c r="CC793" s="123"/>
      <c r="CD793" s="123"/>
      <c r="CE793" s="123"/>
      <c r="CF793" s="123"/>
      <c r="CG793" s="123"/>
      <c r="CH793" s="123"/>
      <c r="CI793" s="123"/>
      <c r="CJ793" s="123"/>
      <c r="CK793" s="123"/>
      <c r="CL793" s="123"/>
      <c r="CM793" s="123"/>
      <c r="CN793" s="123"/>
      <c r="CO793" s="123"/>
      <c r="CP793" s="123"/>
      <c r="CQ793" s="123"/>
      <c r="CR793" s="123"/>
      <c r="CS793" s="123"/>
      <c r="CT793" s="123"/>
      <c r="CU793" s="123"/>
      <c r="CV793" s="123"/>
      <c r="CW793" s="123"/>
      <c r="CX793" s="123"/>
      <c r="CY793" s="123"/>
      <c r="CZ793" s="123"/>
      <c r="DA793" s="123"/>
      <c r="DB793" s="123"/>
      <c r="DC793" s="123"/>
      <c r="DD793" s="123"/>
      <c r="DE793" s="123"/>
      <c r="DF793" s="123"/>
      <c r="DG793" s="123"/>
      <c r="DH793" s="123"/>
      <c r="DI793" s="123"/>
      <c r="DJ793" s="123"/>
      <c r="DK793" s="123"/>
      <c r="DL793" s="123"/>
      <c r="DM793" s="123"/>
      <c r="DN793" s="123"/>
      <c r="DO793" s="123"/>
      <c r="DP793" s="123"/>
      <c r="DQ793" s="123"/>
      <c r="DR793" s="123"/>
      <c r="DS793" s="123"/>
      <c r="DT793" s="123"/>
      <c r="DU793" s="123"/>
      <c r="DV793" s="123"/>
    </row>
    <row r="794" spans="1:127" s="124" customFormat="1" ht="52.8" x14ac:dyDescent="0.25">
      <c r="A794" s="147" t="s">
        <v>790</v>
      </c>
      <c r="B794" s="169" t="s">
        <v>1410</v>
      </c>
      <c r="C794" s="170" t="s">
        <v>966</v>
      </c>
      <c r="D794" s="170" t="s">
        <v>229</v>
      </c>
      <c r="E794" s="170" t="s">
        <v>230</v>
      </c>
      <c r="F794" s="185"/>
      <c r="G794" s="170" t="s">
        <v>35</v>
      </c>
      <c r="H794" s="172"/>
      <c r="I794" s="172"/>
      <c r="J794" s="172">
        <v>10000</v>
      </c>
      <c r="K794" s="172">
        <f t="shared" si="25"/>
        <v>10000</v>
      </c>
      <c r="L794" s="170"/>
      <c r="M794" s="186">
        <v>10000</v>
      </c>
      <c r="N794" s="57" t="s">
        <v>886</v>
      </c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  <c r="AA794" s="123"/>
      <c r="AB794" s="123"/>
      <c r="AC794" s="123"/>
      <c r="AD794" s="123"/>
      <c r="AE794" s="123"/>
      <c r="AF794" s="123"/>
      <c r="AG794" s="123"/>
      <c r="AH794" s="123"/>
      <c r="AI794" s="123"/>
      <c r="AJ794" s="123"/>
      <c r="AK794" s="123"/>
      <c r="AL794" s="123"/>
      <c r="AM794" s="123"/>
      <c r="AN794" s="123"/>
      <c r="AO794" s="123"/>
      <c r="AP794" s="123"/>
      <c r="AQ794" s="123"/>
      <c r="AR794" s="123"/>
      <c r="AS794" s="123"/>
      <c r="AT794" s="123"/>
      <c r="AU794" s="123"/>
      <c r="AV794" s="123"/>
      <c r="AW794" s="123"/>
      <c r="AX794" s="123"/>
      <c r="AY794" s="123"/>
      <c r="AZ794" s="123"/>
      <c r="BA794" s="123"/>
      <c r="BB794" s="123"/>
      <c r="BC794" s="123"/>
      <c r="BD794" s="123"/>
      <c r="BE794" s="123"/>
      <c r="BF794" s="123"/>
      <c r="BG794" s="123"/>
      <c r="BH794" s="123"/>
      <c r="BI794" s="123"/>
      <c r="BJ794" s="123"/>
      <c r="BK794" s="123"/>
      <c r="BL794" s="123"/>
      <c r="BM794" s="123"/>
      <c r="BN794" s="123"/>
      <c r="BO794" s="123"/>
      <c r="BP794" s="123"/>
      <c r="BQ794" s="123"/>
      <c r="BR794" s="123"/>
      <c r="BS794" s="123"/>
      <c r="BT794" s="123"/>
      <c r="BU794" s="123"/>
      <c r="BV794" s="123"/>
      <c r="BW794" s="123"/>
      <c r="BX794" s="123"/>
      <c r="BY794" s="123"/>
      <c r="BZ794" s="123"/>
      <c r="CA794" s="123"/>
      <c r="CB794" s="123"/>
      <c r="CC794" s="123"/>
      <c r="CD794" s="123"/>
      <c r="CE794" s="123"/>
      <c r="CF794" s="123"/>
      <c r="CG794" s="123"/>
      <c r="CH794" s="123"/>
      <c r="CI794" s="123"/>
      <c r="CJ794" s="123"/>
      <c r="CK794" s="123"/>
      <c r="CL794" s="123"/>
      <c r="CM794" s="123"/>
      <c r="CN794" s="123"/>
      <c r="CO794" s="123"/>
      <c r="CP794" s="123"/>
      <c r="CQ794" s="123"/>
      <c r="CR794" s="123"/>
      <c r="CS794" s="123"/>
      <c r="CT794" s="123"/>
      <c r="CU794" s="123"/>
      <c r="CV794" s="123"/>
      <c r="CW794" s="123"/>
      <c r="CX794" s="123"/>
      <c r="CY794" s="123"/>
      <c r="CZ794" s="123"/>
      <c r="DA794" s="123"/>
      <c r="DB794" s="123"/>
      <c r="DC794" s="123"/>
      <c r="DD794" s="123"/>
      <c r="DE794" s="123"/>
      <c r="DF794" s="123"/>
      <c r="DG794" s="123"/>
      <c r="DH794" s="123"/>
      <c r="DI794" s="123"/>
      <c r="DJ794" s="123"/>
      <c r="DK794" s="123"/>
      <c r="DL794" s="123"/>
      <c r="DM794" s="123"/>
      <c r="DN794" s="123"/>
      <c r="DO794" s="123"/>
      <c r="DP794" s="123"/>
      <c r="DQ794" s="123"/>
      <c r="DR794" s="123"/>
      <c r="DS794" s="123"/>
      <c r="DT794" s="123"/>
      <c r="DU794" s="123"/>
      <c r="DV794" s="123"/>
    </row>
    <row r="795" spans="1:127" s="124" customFormat="1" ht="39.6" x14ac:dyDescent="0.25">
      <c r="A795" s="147"/>
      <c r="B795" s="176" t="s">
        <v>1502</v>
      </c>
      <c r="C795" s="177"/>
      <c r="D795" s="177"/>
      <c r="E795" s="177"/>
      <c r="F795" s="156" t="s">
        <v>576</v>
      </c>
      <c r="G795" s="177"/>
      <c r="H795" s="178"/>
      <c r="I795" s="178"/>
      <c r="J795" s="178"/>
      <c r="K795" s="178"/>
      <c r="L795" s="177"/>
      <c r="M795" s="150"/>
      <c r="N795" s="57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  <c r="AA795" s="123"/>
      <c r="AB795" s="123"/>
      <c r="AC795" s="123"/>
      <c r="AD795" s="123"/>
      <c r="AE795" s="123"/>
      <c r="AF795" s="123"/>
      <c r="AG795" s="123"/>
      <c r="AH795" s="123"/>
      <c r="AI795" s="123"/>
      <c r="AJ795" s="123"/>
      <c r="AK795" s="123"/>
      <c r="AL795" s="123"/>
      <c r="AM795" s="123"/>
      <c r="AN795" s="123"/>
      <c r="AO795" s="123"/>
      <c r="AP795" s="123"/>
      <c r="AQ795" s="123"/>
      <c r="AR795" s="123"/>
      <c r="AS795" s="123"/>
      <c r="AT795" s="123"/>
      <c r="AU795" s="123"/>
      <c r="AV795" s="123"/>
      <c r="AW795" s="123"/>
      <c r="AX795" s="123"/>
      <c r="AY795" s="123"/>
      <c r="AZ795" s="123"/>
      <c r="BA795" s="123"/>
      <c r="BB795" s="123"/>
      <c r="BC795" s="123"/>
      <c r="BD795" s="123"/>
      <c r="BE795" s="123"/>
      <c r="BF795" s="123"/>
      <c r="BG795" s="123"/>
      <c r="BH795" s="123"/>
      <c r="BI795" s="123"/>
      <c r="BJ795" s="123"/>
      <c r="BK795" s="123"/>
      <c r="BL795" s="123"/>
      <c r="BM795" s="123"/>
      <c r="BN795" s="123"/>
      <c r="BO795" s="123"/>
      <c r="BP795" s="123"/>
      <c r="BQ795" s="123"/>
      <c r="BR795" s="123"/>
      <c r="BS795" s="123"/>
      <c r="BT795" s="123"/>
      <c r="BU795" s="123"/>
      <c r="BV795" s="123"/>
      <c r="BW795" s="123"/>
      <c r="BX795" s="123"/>
      <c r="BY795" s="123"/>
      <c r="BZ795" s="123"/>
      <c r="CA795" s="123"/>
      <c r="CB795" s="123"/>
      <c r="CC795" s="123"/>
      <c r="CD795" s="123"/>
      <c r="CE795" s="123"/>
      <c r="CF795" s="123"/>
      <c r="CG795" s="123"/>
      <c r="CH795" s="123"/>
      <c r="CI795" s="123"/>
      <c r="CJ795" s="123"/>
      <c r="CK795" s="123"/>
      <c r="CL795" s="123"/>
      <c r="CM795" s="123"/>
      <c r="CN795" s="123"/>
      <c r="CO795" s="123"/>
      <c r="CP795" s="123"/>
      <c r="CQ795" s="123"/>
      <c r="CR795" s="123"/>
      <c r="CS795" s="123"/>
      <c r="CT795" s="123"/>
      <c r="CU795" s="123"/>
      <c r="CV795" s="123"/>
      <c r="CW795" s="123"/>
      <c r="CX795" s="123"/>
      <c r="CY795" s="123"/>
      <c r="CZ795" s="123"/>
      <c r="DA795" s="123"/>
      <c r="DB795" s="123"/>
      <c r="DC795" s="123"/>
      <c r="DD795" s="123"/>
      <c r="DE795" s="123"/>
      <c r="DF795" s="123"/>
      <c r="DG795" s="123"/>
      <c r="DH795" s="123"/>
      <c r="DI795" s="123"/>
      <c r="DJ795" s="123"/>
      <c r="DK795" s="123"/>
      <c r="DL795" s="123"/>
      <c r="DM795" s="123"/>
      <c r="DN795" s="123"/>
      <c r="DO795" s="123"/>
      <c r="DP795" s="123"/>
      <c r="DQ795" s="123"/>
      <c r="DR795" s="123"/>
      <c r="DS795" s="123"/>
      <c r="DT795" s="123"/>
      <c r="DU795" s="123"/>
      <c r="DV795" s="123"/>
    </row>
    <row r="796" spans="1:127" s="124" customFormat="1" ht="26.4" x14ac:dyDescent="0.25">
      <c r="A796" s="129"/>
      <c r="B796" s="156" t="s">
        <v>137</v>
      </c>
      <c r="C796" s="170"/>
      <c r="D796" s="170"/>
      <c r="E796" s="170"/>
      <c r="F796" s="156" t="s">
        <v>16</v>
      </c>
      <c r="G796" s="170"/>
      <c r="H796" s="172"/>
      <c r="I796" s="172"/>
      <c r="J796" s="172"/>
      <c r="K796" s="172">
        <f t="shared" si="25"/>
        <v>0</v>
      </c>
      <c r="L796" s="170"/>
      <c r="M796" s="102"/>
      <c r="N796" s="102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  <c r="AA796" s="123"/>
      <c r="AB796" s="123"/>
      <c r="AC796" s="123"/>
      <c r="AD796" s="123"/>
      <c r="AE796" s="123"/>
      <c r="AF796" s="123"/>
      <c r="AG796" s="123"/>
      <c r="AH796" s="123"/>
      <c r="AI796" s="123"/>
      <c r="AJ796" s="123"/>
      <c r="AK796" s="123"/>
      <c r="AL796" s="123"/>
      <c r="AM796" s="123"/>
      <c r="AN796" s="123"/>
      <c r="AO796" s="123"/>
      <c r="AP796" s="123"/>
      <c r="AQ796" s="123"/>
      <c r="AR796" s="123"/>
      <c r="AS796" s="123"/>
      <c r="AT796" s="123"/>
      <c r="AU796" s="123"/>
      <c r="AV796" s="123"/>
      <c r="AW796" s="123"/>
      <c r="AX796" s="123"/>
      <c r="AY796" s="123"/>
      <c r="AZ796" s="123"/>
      <c r="BA796" s="123"/>
      <c r="BB796" s="123"/>
      <c r="BC796" s="123"/>
      <c r="BD796" s="123"/>
      <c r="BE796" s="123"/>
      <c r="BF796" s="123"/>
      <c r="BG796" s="123"/>
      <c r="BH796" s="123"/>
      <c r="BI796" s="123"/>
      <c r="BJ796" s="123"/>
      <c r="BK796" s="123"/>
      <c r="BL796" s="123"/>
      <c r="BM796" s="123"/>
      <c r="BN796" s="123"/>
      <c r="BO796" s="123"/>
      <c r="BP796" s="123"/>
      <c r="BQ796" s="123"/>
      <c r="BR796" s="123"/>
      <c r="BS796" s="123"/>
      <c r="BT796" s="123"/>
      <c r="BU796" s="123"/>
      <c r="BV796" s="123"/>
      <c r="BW796" s="123"/>
      <c r="BX796" s="123"/>
      <c r="BY796" s="123"/>
      <c r="BZ796" s="123"/>
      <c r="CA796" s="123"/>
      <c r="CB796" s="123"/>
      <c r="CC796" s="123"/>
      <c r="CD796" s="123"/>
      <c r="CE796" s="123"/>
      <c r="CF796" s="123"/>
      <c r="CG796" s="123"/>
      <c r="CH796" s="123"/>
      <c r="CI796" s="123"/>
      <c r="CJ796" s="123"/>
      <c r="CK796" s="123"/>
      <c r="CL796" s="123"/>
      <c r="CM796" s="123"/>
      <c r="CN796" s="123"/>
      <c r="CO796" s="123"/>
      <c r="CP796" s="123"/>
      <c r="CQ796" s="123"/>
      <c r="CR796" s="123"/>
      <c r="CS796" s="123"/>
      <c r="CT796" s="123"/>
      <c r="CU796" s="123"/>
      <c r="CV796" s="123"/>
      <c r="CW796" s="123"/>
      <c r="CX796" s="123"/>
      <c r="CY796" s="123"/>
      <c r="CZ796" s="123"/>
      <c r="DA796" s="123"/>
      <c r="DB796" s="123"/>
      <c r="DC796" s="123"/>
      <c r="DD796" s="123"/>
      <c r="DE796" s="123"/>
      <c r="DF796" s="123"/>
      <c r="DG796" s="123"/>
      <c r="DH796" s="123"/>
      <c r="DI796" s="123"/>
      <c r="DJ796" s="123"/>
      <c r="DK796" s="123"/>
      <c r="DL796" s="123"/>
      <c r="DM796" s="123"/>
      <c r="DN796" s="123"/>
      <c r="DO796" s="123"/>
      <c r="DP796" s="123"/>
      <c r="DQ796" s="123"/>
      <c r="DR796" s="123"/>
      <c r="DS796" s="123"/>
      <c r="DT796" s="123"/>
      <c r="DU796" s="123"/>
      <c r="DV796" s="123"/>
    </row>
    <row r="797" spans="1:127" s="124" customFormat="1" ht="52.8" x14ac:dyDescent="0.25">
      <c r="A797" s="147" t="s">
        <v>791</v>
      </c>
      <c r="B797" s="169" t="s">
        <v>1613</v>
      </c>
      <c r="C797" s="170" t="s">
        <v>966</v>
      </c>
      <c r="D797" s="170" t="s">
        <v>229</v>
      </c>
      <c r="E797" s="170" t="s">
        <v>230</v>
      </c>
      <c r="F797" s="156"/>
      <c r="G797" s="170" t="s">
        <v>231</v>
      </c>
      <c r="H797" s="172"/>
      <c r="I797" s="172">
        <v>3000</v>
      </c>
      <c r="J797" s="172">
        <v>5000</v>
      </c>
      <c r="K797" s="172">
        <f t="shared" si="25"/>
        <v>8000</v>
      </c>
      <c r="L797" s="120"/>
      <c r="M797" s="150">
        <v>8000</v>
      </c>
      <c r="N797" s="57" t="s">
        <v>887</v>
      </c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  <c r="AA797" s="123"/>
      <c r="AB797" s="123"/>
      <c r="AC797" s="123"/>
      <c r="AD797" s="123"/>
      <c r="AE797" s="123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123"/>
      <c r="AP797" s="123"/>
      <c r="AQ797" s="123"/>
      <c r="AR797" s="123"/>
      <c r="AS797" s="123"/>
      <c r="AT797" s="123"/>
      <c r="AU797" s="123"/>
      <c r="AV797" s="123"/>
      <c r="AW797" s="123"/>
      <c r="AX797" s="123"/>
      <c r="AY797" s="123"/>
      <c r="AZ797" s="123"/>
      <c r="BA797" s="123"/>
      <c r="BB797" s="123"/>
      <c r="BC797" s="123"/>
      <c r="BD797" s="123"/>
      <c r="BE797" s="123"/>
      <c r="BF797" s="123"/>
      <c r="BG797" s="123"/>
      <c r="BH797" s="123"/>
      <c r="BI797" s="123"/>
      <c r="BJ797" s="123"/>
      <c r="BK797" s="123"/>
      <c r="BL797" s="123"/>
      <c r="BM797" s="123"/>
      <c r="BN797" s="123"/>
      <c r="BO797" s="123"/>
      <c r="BP797" s="123"/>
      <c r="BQ797" s="123"/>
      <c r="BR797" s="123"/>
      <c r="BS797" s="123"/>
      <c r="BT797" s="123"/>
      <c r="BU797" s="123"/>
      <c r="BV797" s="123"/>
      <c r="BW797" s="123"/>
      <c r="BX797" s="123"/>
      <c r="BY797" s="123"/>
      <c r="BZ797" s="123"/>
      <c r="CA797" s="123"/>
      <c r="CB797" s="123"/>
      <c r="CC797" s="123"/>
      <c r="CD797" s="123"/>
      <c r="CE797" s="123"/>
      <c r="CF797" s="123"/>
      <c r="CG797" s="123"/>
      <c r="CH797" s="123"/>
      <c r="CI797" s="123"/>
      <c r="CJ797" s="123"/>
      <c r="CK797" s="123"/>
      <c r="CL797" s="123"/>
      <c r="CM797" s="123"/>
      <c r="CN797" s="123"/>
      <c r="CO797" s="123"/>
      <c r="CP797" s="123"/>
      <c r="CQ797" s="123"/>
      <c r="CR797" s="123"/>
      <c r="CS797" s="123"/>
      <c r="CT797" s="123"/>
      <c r="CU797" s="123"/>
      <c r="CV797" s="123"/>
      <c r="CW797" s="123"/>
      <c r="CX797" s="123"/>
      <c r="CY797" s="123"/>
      <c r="CZ797" s="123"/>
      <c r="DA797" s="123"/>
      <c r="DB797" s="123"/>
      <c r="DC797" s="123"/>
      <c r="DD797" s="123"/>
      <c r="DE797" s="123"/>
      <c r="DF797" s="123"/>
      <c r="DG797" s="123"/>
      <c r="DH797" s="123"/>
      <c r="DI797" s="123"/>
      <c r="DJ797" s="123"/>
      <c r="DK797" s="123"/>
      <c r="DL797" s="123"/>
      <c r="DM797" s="123"/>
      <c r="DN797" s="123"/>
      <c r="DO797" s="123"/>
      <c r="DP797" s="123"/>
      <c r="DQ797" s="123"/>
      <c r="DR797" s="123"/>
      <c r="DS797" s="123"/>
      <c r="DT797" s="123"/>
      <c r="DU797" s="123"/>
      <c r="DV797" s="123"/>
    </row>
    <row r="798" spans="1:127" s="124" customFormat="1" ht="39.6" x14ac:dyDescent="0.25">
      <c r="A798" s="147"/>
      <c r="B798" s="156" t="s">
        <v>631</v>
      </c>
      <c r="C798" s="170"/>
      <c r="D798" s="170"/>
      <c r="E798" s="170"/>
      <c r="F798" s="156" t="s">
        <v>1504</v>
      </c>
      <c r="G798" s="170"/>
      <c r="H798" s="172"/>
      <c r="I798" s="172"/>
      <c r="J798" s="172"/>
      <c r="K798" s="172">
        <f t="shared" si="25"/>
        <v>0</v>
      </c>
      <c r="L798" s="120"/>
      <c r="M798" s="120"/>
      <c r="N798" s="100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  <c r="AA798" s="123"/>
      <c r="AB798" s="123"/>
      <c r="AC798" s="123"/>
      <c r="AD798" s="123"/>
      <c r="AE798" s="123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123"/>
      <c r="AP798" s="123"/>
      <c r="AQ798" s="123"/>
      <c r="AR798" s="123"/>
      <c r="AS798" s="123"/>
      <c r="AT798" s="123"/>
      <c r="AU798" s="123"/>
      <c r="AV798" s="123"/>
      <c r="AW798" s="123"/>
      <c r="AX798" s="123"/>
      <c r="AY798" s="123"/>
      <c r="AZ798" s="123"/>
      <c r="BA798" s="123"/>
      <c r="BB798" s="123"/>
      <c r="BC798" s="123"/>
      <c r="BD798" s="123"/>
      <c r="BE798" s="123"/>
      <c r="BF798" s="123"/>
      <c r="BG798" s="123"/>
      <c r="BH798" s="123"/>
      <c r="BI798" s="123"/>
      <c r="BJ798" s="123"/>
      <c r="BK798" s="123"/>
      <c r="BL798" s="123"/>
      <c r="BM798" s="123"/>
      <c r="BN798" s="123"/>
      <c r="BO798" s="123"/>
      <c r="BP798" s="123"/>
      <c r="BQ798" s="123"/>
      <c r="BR798" s="123"/>
      <c r="BS798" s="123"/>
      <c r="BT798" s="123"/>
      <c r="BU798" s="123"/>
      <c r="BV798" s="123"/>
      <c r="BW798" s="123"/>
      <c r="BX798" s="123"/>
      <c r="BY798" s="123"/>
      <c r="BZ798" s="123"/>
      <c r="CA798" s="123"/>
      <c r="CB798" s="123"/>
      <c r="CC798" s="123"/>
      <c r="CD798" s="123"/>
      <c r="CE798" s="123"/>
      <c r="CF798" s="123"/>
      <c r="CG798" s="123"/>
      <c r="CH798" s="123"/>
      <c r="CI798" s="123"/>
      <c r="CJ798" s="123"/>
      <c r="CK798" s="123"/>
      <c r="CL798" s="123"/>
      <c r="CM798" s="123"/>
      <c r="CN798" s="123"/>
      <c r="CO798" s="123"/>
      <c r="CP798" s="123"/>
      <c r="CQ798" s="123"/>
      <c r="CR798" s="123"/>
      <c r="CS798" s="123"/>
      <c r="CT798" s="123"/>
      <c r="CU798" s="123"/>
      <c r="CV798" s="123"/>
      <c r="CW798" s="123"/>
      <c r="CX798" s="123"/>
      <c r="CY798" s="123"/>
      <c r="CZ798" s="123"/>
      <c r="DA798" s="123"/>
      <c r="DB798" s="123"/>
      <c r="DC798" s="123"/>
      <c r="DD798" s="123"/>
      <c r="DE798" s="123"/>
      <c r="DF798" s="123"/>
      <c r="DG798" s="123"/>
      <c r="DH798" s="123"/>
      <c r="DI798" s="123"/>
      <c r="DJ798" s="123"/>
      <c r="DK798" s="123"/>
      <c r="DL798" s="123"/>
      <c r="DM798" s="123"/>
      <c r="DN798" s="123"/>
      <c r="DO798" s="123"/>
      <c r="DP798" s="123"/>
      <c r="DQ798" s="123"/>
      <c r="DR798" s="123"/>
      <c r="DS798" s="123"/>
      <c r="DT798" s="123"/>
      <c r="DU798" s="123"/>
      <c r="DV798" s="123"/>
    </row>
    <row r="799" spans="1:127" s="124" customFormat="1" ht="39.6" x14ac:dyDescent="0.25">
      <c r="A799" s="122"/>
      <c r="B799" s="156" t="s">
        <v>1326</v>
      </c>
      <c r="C799" s="170"/>
      <c r="D799" s="170"/>
      <c r="E799" s="170"/>
      <c r="F799" s="156" t="s">
        <v>1327</v>
      </c>
      <c r="G799" s="170"/>
      <c r="H799" s="172"/>
      <c r="I799" s="172"/>
      <c r="J799" s="172"/>
      <c r="K799" s="172">
        <f t="shared" si="25"/>
        <v>0</v>
      </c>
      <c r="L799" s="120"/>
      <c r="M799" s="120"/>
      <c r="N799" s="100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  <c r="AA799" s="123"/>
      <c r="AB799" s="123"/>
      <c r="AC799" s="123"/>
      <c r="AD799" s="123"/>
      <c r="AE799" s="123"/>
      <c r="AF799" s="123"/>
      <c r="AG799" s="123"/>
      <c r="AH799" s="123"/>
      <c r="AI799" s="123"/>
      <c r="AJ799" s="123"/>
      <c r="AK799" s="123"/>
      <c r="AL799" s="123"/>
      <c r="AM799" s="123"/>
      <c r="AN799" s="123"/>
      <c r="AO799" s="123"/>
      <c r="AP799" s="123"/>
      <c r="AQ799" s="123"/>
      <c r="AR799" s="123"/>
      <c r="AS799" s="123"/>
      <c r="AT799" s="123"/>
      <c r="AU799" s="123"/>
      <c r="AV799" s="123"/>
      <c r="AW799" s="123"/>
      <c r="AX799" s="123"/>
      <c r="AY799" s="123"/>
      <c r="AZ799" s="123"/>
      <c r="BA799" s="123"/>
      <c r="BB799" s="123"/>
      <c r="BC799" s="123"/>
      <c r="BD799" s="123"/>
      <c r="BE799" s="123"/>
      <c r="BF799" s="123"/>
      <c r="BG799" s="123"/>
      <c r="BH799" s="123"/>
      <c r="BI799" s="123"/>
      <c r="BJ799" s="123"/>
      <c r="BK799" s="123"/>
      <c r="BL799" s="123"/>
      <c r="BM799" s="123"/>
      <c r="BN799" s="123"/>
      <c r="BO799" s="123"/>
      <c r="BP799" s="123"/>
      <c r="BQ799" s="123"/>
      <c r="BR799" s="123"/>
      <c r="BS799" s="123"/>
      <c r="BT799" s="123"/>
      <c r="BU799" s="123"/>
      <c r="BV799" s="123"/>
      <c r="BW799" s="123"/>
      <c r="BX799" s="123"/>
      <c r="BY799" s="123"/>
      <c r="BZ799" s="123"/>
      <c r="CA799" s="123"/>
      <c r="CB799" s="123"/>
      <c r="CC799" s="123"/>
      <c r="CD799" s="123"/>
      <c r="CE799" s="123"/>
      <c r="CF799" s="123"/>
      <c r="CG799" s="123"/>
      <c r="CH799" s="123"/>
      <c r="CI799" s="123"/>
      <c r="CJ799" s="123"/>
      <c r="CK799" s="123"/>
      <c r="CL799" s="123"/>
      <c r="CM799" s="123"/>
      <c r="CN799" s="123"/>
      <c r="CO799" s="123"/>
      <c r="CP799" s="123"/>
      <c r="CQ799" s="123"/>
      <c r="CR799" s="123"/>
      <c r="CS799" s="123"/>
      <c r="CT799" s="123"/>
      <c r="CU799" s="123"/>
      <c r="CV799" s="123"/>
      <c r="CW799" s="123"/>
      <c r="CX799" s="123"/>
      <c r="CY799" s="123"/>
      <c r="CZ799" s="123"/>
      <c r="DA799" s="123"/>
      <c r="DB799" s="123"/>
      <c r="DC799" s="123"/>
      <c r="DD799" s="123"/>
      <c r="DE799" s="123"/>
      <c r="DF799" s="123"/>
      <c r="DG799" s="123"/>
      <c r="DH799" s="123"/>
      <c r="DI799" s="123"/>
      <c r="DJ799" s="123"/>
      <c r="DK799" s="123"/>
      <c r="DL799" s="123"/>
      <c r="DM799" s="123"/>
      <c r="DN799" s="123"/>
      <c r="DO799" s="123"/>
      <c r="DP799" s="123"/>
      <c r="DQ799" s="123"/>
      <c r="DR799" s="123"/>
      <c r="DS799" s="123"/>
      <c r="DT799" s="123"/>
      <c r="DU799" s="123"/>
      <c r="DV799" s="123"/>
    </row>
    <row r="800" spans="1:127" s="124" customFormat="1" ht="26.4" x14ac:dyDescent="0.25">
      <c r="A800" s="129"/>
      <c r="B800" s="156" t="s">
        <v>632</v>
      </c>
      <c r="C800" s="170"/>
      <c r="D800" s="170"/>
      <c r="E800" s="170"/>
      <c r="F800" s="156" t="s">
        <v>651</v>
      </c>
      <c r="G800" s="170"/>
      <c r="H800" s="172"/>
      <c r="I800" s="172"/>
      <c r="J800" s="172"/>
      <c r="K800" s="172">
        <f t="shared" si="25"/>
        <v>0</v>
      </c>
      <c r="L800" s="120"/>
      <c r="M800" s="120"/>
      <c r="N800" s="100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  <c r="AA800" s="123"/>
      <c r="AB800" s="123"/>
      <c r="AC800" s="123"/>
      <c r="AD800" s="123"/>
      <c r="AE800" s="123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123"/>
      <c r="AP800" s="123"/>
      <c r="AQ800" s="123"/>
      <c r="AR800" s="123"/>
      <c r="AS800" s="123"/>
      <c r="AT800" s="123"/>
      <c r="AU800" s="123"/>
      <c r="AV800" s="123"/>
      <c r="AW800" s="123"/>
      <c r="AX800" s="123"/>
      <c r="AY800" s="123"/>
      <c r="AZ800" s="123"/>
      <c r="BA800" s="123"/>
      <c r="BB800" s="123"/>
      <c r="BC800" s="123"/>
      <c r="BD800" s="123"/>
      <c r="BE800" s="123"/>
      <c r="BF800" s="123"/>
      <c r="BG800" s="123"/>
      <c r="BH800" s="123"/>
      <c r="BI800" s="123"/>
      <c r="BJ800" s="123"/>
      <c r="BK800" s="123"/>
      <c r="BL800" s="123"/>
      <c r="BM800" s="123"/>
      <c r="BN800" s="123"/>
      <c r="BO800" s="123"/>
      <c r="BP800" s="123"/>
      <c r="BQ800" s="123"/>
      <c r="BR800" s="123"/>
      <c r="BS800" s="123"/>
      <c r="BT800" s="123"/>
      <c r="BU800" s="123"/>
      <c r="BV800" s="123"/>
      <c r="BW800" s="123"/>
      <c r="BX800" s="123"/>
      <c r="BY800" s="123"/>
      <c r="BZ800" s="123"/>
      <c r="CA800" s="123"/>
      <c r="CB800" s="123"/>
      <c r="CC800" s="123"/>
      <c r="CD800" s="123"/>
      <c r="CE800" s="123"/>
      <c r="CF800" s="123"/>
      <c r="CG800" s="123"/>
      <c r="CH800" s="123"/>
      <c r="CI800" s="123"/>
      <c r="CJ800" s="123"/>
      <c r="CK800" s="123"/>
      <c r="CL800" s="123"/>
      <c r="CM800" s="123"/>
      <c r="CN800" s="123"/>
      <c r="CO800" s="123"/>
      <c r="CP800" s="123"/>
      <c r="CQ800" s="123"/>
      <c r="CR800" s="123"/>
      <c r="CS800" s="123"/>
      <c r="CT800" s="123"/>
      <c r="CU800" s="123"/>
      <c r="CV800" s="123"/>
      <c r="CW800" s="123"/>
      <c r="CX800" s="123"/>
      <c r="CY800" s="123"/>
      <c r="CZ800" s="123"/>
      <c r="DA800" s="123"/>
      <c r="DB800" s="123"/>
      <c r="DC800" s="123"/>
      <c r="DD800" s="123"/>
      <c r="DE800" s="123"/>
      <c r="DF800" s="123"/>
      <c r="DG800" s="123"/>
      <c r="DH800" s="123"/>
      <c r="DI800" s="123"/>
      <c r="DJ800" s="123"/>
      <c r="DK800" s="123"/>
      <c r="DL800" s="123"/>
      <c r="DM800" s="123"/>
      <c r="DN800" s="123"/>
      <c r="DO800" s="123"/>
      <c r="DP800" s="123"/>
      <c r="DQ800" s="123"/>
      <c r="DR800" s="123"/>
      <c r="DS800" s="123"/>
      <c r="DT800" s="123"/>
      <c r="DU800" s="123"/>
      <c r="DV800" s="123"/>
    </row>
    <row r="801" spans="1:127" s="244" customFormat="1" ht="52.8" x14ac:dyDescent="0.25">
      <c r="A801" s="272"/>
      <c r="B801" s="181" t="s">
        <v>1581</v>
      </c>
      <c r="C801" s="230"/>
      <c r="D801" s="230"/>
      <c r="E801" s="230"/>
      <c r="F801" s="181" t="s">
        <v>1564</v>
      </c>
      <c r="G801" s="230"/>
      <c r="H801" s="61"/>
      <c r="I801" s="61"/>
      <c r="J801" s="61"/>
      <c r="K801" s="61">
        <f t="shared" si="25"/>
        <v>0</v>
      </c>
      <c r="L801" s="273"/>
      <c r="M801" s="273"/>
      <c r="N801" s="266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  <c r="AJ801" s="243"/>
      <c r="AK801" s="243"/>
      <c r="AL801" s="243"/>
      <c r="AM801" s="243"/>
      <c r="AN801" s="243"/>
      <c r="AO801" s="243"/>
      <c r="AP801" s="243"/>
      <c r="AQ801" s="243"/>
      <c r="AR801" s="243"/>
      <c r="AS801" s="243"/>
      <c r="AT801" s="243"/>
      <c r="AU801" s="243"/>
      <c r="AV801" s="243"/>
      <c r="AW801" s="243"/>
      <c r="AX801" s="243"/>
      <c r="AY801" s="243"/>
      <c r="AZ801" s="243"/>
      <c r="BA801" s="243"/>
      <c r="BB801" s="243"/>
      <c r="BC801" s="243"/>
      <c r="BD801" s="243"/>
      <c r="BE801" s="243"/>
      <c r="BF801" s="243"/>
      <c r="BG801" s="243"/>
      <c r="BH801" s="243"/>
      <c r="BI801" s="243"/>
      <c r="BJ801" s="243"/>
      <c r="BK801" s="243"/>
      <c r="BL801" s="243"/>
      <c r="BM801" s="243"/>
      <c r="BN801" s="243"/>
      <c r="BO801" s="243"/>
      <c r="BP801" s="243"/>
      <c r="BQ801" s="243"/>
      <c r="BR801" s="243"/>
      <c r="BS801" s="243"/>
      <c r="BT801" s="243"/>
      <c r="BU801" s="243"/>
      <c r="BV801" s="243"/>
      <c r="BW801" s="243"/>
      <c r="BX801" s="243"/>
      <c r="BY801" s="243"/>
      <c r="BZ801" s="243"/>
      <c r="CA801" s="243"/>
      <c r="CB801" s="243"/>
      <c r="CC801" s="243"/>
      <c r="CD801" s="243"/>
      <c r="CE801" s="243"/>
      <c r="CF801" s="243"/>
      <c r="CG801" s="243"/>
      <c r="CH801" s="243"/>
      <c r="CI801" s="243"/>
      <c r="CJ801" s="243"/>
      <c r="CK801" s="243"/>
      <c r="CL801" s="243"/>
      <c r="CM801" s="243"/>
      <c r="CN801" s="243"/>
      <c r="CO801" s="243"/>
      <c r="CP801" s="243"/>
      <c r="CQ801" s="243"/>
      <c r="CR801" s="243"/>
      <c r="CS801" s="243"/>
      <c r="CT801" s="243"/>
      <c r="CU801" s="243"/>
      <c r="CV801" s="243"/>
      <c r="CW801" s="243"/>
      <c r="CX801" s="243"/>
      <c r="CY801" s="243"/>
      <c r="CZ801" s="243"/>
      <c r="DA801" s="243"/>
      <c r="DB801" s="243"/>
      <c r="DC801" s="243"/>
      <c r="DD801" s="243"/>
      <c r="DE801" s="243"/>
      <c r="DF801" s="243"/>
      <c r="DG801" s="243"/>
      <c r="DH801" s="243"/>
      <c r="DI801" s="243"/>
      <c r="DJ801" s="243"/>
      <c r="DK801" s="243"/>
      <c r="DL801" s="243"/>
      <c r="DM801" s="243"/>
      <c r="DN801" s="243"/>
      <c r="DO801" s="243"/>
      <c r="DP801" s="243"/>
      <c r="DQ801" s="243"/>
      <c r="DR801" s="243"/>
      <c r="DS801" s="243"/>
      <c r="DT801" s="243"/>
      <c r="DU801" s="243"/>
      <c r="DV801" s="243"/>
    </row>
    <row r="802" spans="1:127" s="124" customFormat="1" ht="26.4" x14ac:dyDescent="0.25">
      <c r="A802" s="129"/>
      <c r="B802" s="156" t="s">
        <v>633</v>
      </c>
      <c r="C802" s="170"/>
      <c r="D802" s="170"/>
      <c r="E802" s="170"/>
      <c r="F802" s="156" t="s">
        <v>652</v>
      </c>
      <c r="G802" s="170"/>
      <c r="H802" s="172"/>
      <c r="I802" s="172"/>
      <c r="J802" s="172"/>
      <c r="K802" s="172">
        <f t="shared" si="25"/>
        <v>0</v>
      </c>
      <c r="L802" s="57"/>
      <c r="M802" s="57"/>
      <c r="N802" s="57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  <c r="AA802" s="123"/>
      <c r="AB802" s="123"/>
      <c r="AC802" s="123"/>
      <c r="AD802" s="123"/>
      <c r="AE802" s="123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123"/>
      <c r="AP802" s="123"/>
      <c r="AQ802" s="123"/>
      <c r="AR802" s="123"/>
      <c r="AS802" s="123"/>
      <c r="AT802" s="123"/>
      <c r="AU802" s="123"/>
      <c r="AV802" s="123"/>
      <c r="AW802" s="123"/>
      <c r="AX802" s="123"/>
      <c r="AY802" s="123"/>
      <c r="AZ802" s="123"/>
      <c r="BA802" s="123"/>
      <c r="BB802" s="123"/>
      <c r="BC802" s="123"/>
      <c r="BD802" s="123"/>
      <c r="BE802" s="123"/>
      <c r="BF802" s="123"/>
      <c r="BG802" s="123"/>
      <c r="BH802" s="123"/>
      <c r="BI802" s="123"/>
      <c r="BJ802" s="123"/>
      <c r="BK802" s="123"/>
      <c r="BL802" s="123"/>
      <c r="BM802" s="123"/>
      <c r="BN802" s="123"/>
      <c r="BO802" s="123"/>
      <c r="BP802" s="123"/>
      <c r="BQ802" s="123"/>
      <c r="BR802" s="123"/>
      <c r="BS802" s="123"/>
      <c r="BT802" s="123"/>
      <c r="BU802" s="123"/>
      <c r="BV802" s="123"/>
      <c r="BW802" s="123"/>
      <c r="BX802" s="123"/>
      <c r="BY802" s="123"/>
      <c r="BZ802" s="123"/>
      <c r="CA802" s="123"/>
      <c r="CB802" s="123"/>
      <c r="CC802" s="123"/>
      <c r="CD802" s="123"/>
      <c r="CE802" s="123"/>
      <c r="CF802" s="123"/>
      <c r="CG802" s="123"/>
      <c r="CH802" s="123"/>
      <c r="CI802" s="123"/>
      <c r="CJ802" s="123"/>
      <c r="CK802" s="123"/>
      <c r="CL802" s="123"/>
      <c r="CM802" s="123"/>
      <c r="CN802" s="123"/>
      <c r="CO802" s="123"/>
      <c r="CP802" s="123"/>
      <c r="CQ802" s="123"/>
      <c r="CR802" s="123"/>
      <c r="CS802" s="123"/>
      <c r="CT802" s="123"/>
      <c r="CU802" s="123"/>
      <c r="CV802" s="123"/>
      <c r="CW802" s="123"/>
      <c r="CX802" s="123"/>
      <c r="CY802" s="123"/>
      <c r="CZ802" s="123"/>
      <c r="DA802" s="123"/>
      <c r="DB802" s="123"/>
      <c r="DC802" s="123"/>
      <c r="DD802" s="123"/>
      <c r="DE802" s="123"/>
      <c r="DF802" s="123"/>
      <c r="DG802" s="123"/>
      <c r="DH802" s="123"/>
      <c r="DI802" s="123"/>
      <c r="DJ802" s="123"/>
      <c r="DK802" s="123"/>
      <c r="DL802" s="123"/>
      <c r="DM802" s="123"/>
      <c r="DN802" s="123"/>
      <c r="DO802" s="123"/>
      <c r="DP802" s="123"/>
      <c r="DQ802" s="123"/>
      <c r="DR802" s="123"/>
      <c r="DS802" s="123"/>
      <c r="DT802" s="123"/>
      <c r="DU802" s="123"/>
      <c r="DV802" s="123"/>
    </row>
    <row r="803" spans="1:127" s="124" customFormat="1" ht="26.4" x14ac:dyDescent="0.25">
      <c r="A803" s="147"/>
      <c r="B803" s="156" t="s">
        <v>634</v>
      </c>
      <c r="C803" s="170"/>
      <c r="D803" s="170"/>
      <c r="E803" s="170"/>
      <c r="F803" s="156" t="s">
        <v>306</v>
      </c>
      <c r="G803" s="170"/>
      <c r="H803" s="172"/>
      <c r="I803" s="172"/>
      <c r="J803" s="172"/>
      <c r="K803" s="172">
        <f t="shared" si="25"/>
        <v>0</v>
      </c>
      <c r="L803" s="57"/>
      <c r="M803" s="57"/>
      <c r="N803" s="57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  <c r="AA803" s="123"/>
      <c r="AB803" s="123"/>
      <c r="AC803" s="123"/>
      <c r="AD803" s="123"/>
      <c r="AE803" s="123"/>
      <c r="AF803" s="123"/>
      <c r="AG803" s="123"/>
      <c r="AH803" s="123"/>
      <c r="AI803" s="123"/>
      <c r="AJ803" s="123"/>
      <c r="AK803" s="123"/>
      <c r="AL803" s="123"/>
      <c r="AM803" s="123"/>
      <c r="AN803" s="123"/>
      <c r="AO803" s="123"/>
      <c r="AP803" s="123"/>
      <c r="AQ803" s="123"/>
      <c r="AR803" s="123"/>
      <c r="AS803" s="123"/>
      <c r="AT803" s="123"/>
      <c r="AU803" s="123"/>
      <c r="AV803" s="123"/>
      <c r="AW803" s="123"/>
      <c r="AX803" s="123"/>
      <c r="AY803" s="123"/>
      <c r="AZ803" s="123"/>
      <c r="BA803" s="123"/>
      <c r="BB803" s="123"/>
      <c r="BC803" s="123"/>
      <c r="BD803" s="123"/>
      <c r="BE803" s="123"/>
      <c r="BF803" s="123"/>
      <c r="BG803" s="123"/>
      <c r="BH803" s="123"/>
      <c r="BI803" s="123"/>
      <c r="BJ803" s="123"/>
      <c r="BK803" s="123"/>
      <c r="BL803" s="123"/>
      <c r="BM803" s="123"/>
      <c r="BN803" s="123"/>
      <c r="BO803" s="123"/>
      <c r="BP803" s="123"/>
      <c r="BQ803" s="123"/>
      <c r="BR803" s="123"/>
      <c r="BS803" s="123"/>
      <c r="BT803" s="123"/>
      <c r="BU803" s="123"/>
      <c r="BV803" s="123"/>
      <c r="BW803" s="123"/>
      <c r="BX803" s="123"/>
      <c r="BY803" s="123"/>
      <c r="BZ803" s="123"/>
      <c r="CA803" s="123"/>
      <c r="CB803" s="123"/>
      <c r="CC803" s="123"/>
      <c r="CD803" s="123"/>
      <c r="CE803" s="123"/>
      <c r="CF803" s="123"/>
      <c r="CG803" s="123"/>
      <c r="CH803" s="123"/>
      <c r="CI803" s="123"/>
      <c r="CJ803" s="123"/>
      <c r="CK803" s="123"/>
      <c r="CL803" s="123"/>
      <c r="CM803" s="123"/>
      <c r="CN803" s="123"/>
      <c r="CO803" s="123"/>
      <c r="CP803" s="123"/>
      <c r="CQ803" s="123"/>
      <c r="CR803" s="123"/>
      <c r="CS803" s="123"/>
      <c r="CT803" s="123"/>
      <c r="CU803" s="123"/>
      <c r="CV803" s="123"/>
      <c r="CW803" s="123"/>
      <c r="CX803" s="123"/>
      <c r="CY803" s="123"/>
      <c r="CZ803" s="123"/>
      <c r="DA803" s="123"/>
      <c r="DB803" s="123"/>
      <c r="DC803" s="123"/>
      <c r="DD803" s="123"/>
      <c r="DE803" s="123"/>
      <c r="DF803" s="123"/>
      <c r="DG803" s="123"/>
      <c r="DH803" s="123"/>
      <c r="DI803" s="123"/>
      <c r="DJ803" s="123"/>
      <c r="DK803" s="123"/>
      <c r="DL803" s="123"/>
      <c r="DM803" s="123"/>
      <c r="DN803" s="123"/>
      <c r="DO803" s="123"/>
      <c r="DP803" s="123"/>
      <c r="DQ803" s="123"/>
      <c r="DR803" s="123"/>
      <c r="DS803" s="123"/>
      <c r="DT803" s="123"/>
      <c r="DU803" s="123"/>
      <c r="DV803" s="123"/>
    </row>
    <row r="804" spans="1:127" s="124" customFormat="1" ht="26.4" x14ac:dyDescent="0.25">
      <c r="A804" s="147"/>
      <c r="B804" s="156" t="s">
        <v>635</v>
      </c>
      <c r="C804" s="170"/>
      <c r="D804" s="170"/>
      <c r="E804" s="170"/>
      <c r="F804" s="156" t="s">
        <v>944</v>
      </c>
      <c r="G804" s="170"/>
      <c r="H804" s="172"/>
      <c r="I804" s="172"/>
      <c r="J804" s="172"/>
      <c r="K804" s="172"/>
      <c r="L804" s="57"/>
      <c r="M804" s="57"/>
      <c r="N804" s="57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  <c r="AA804" s="123"/>
      <c r="AB804" s="123"/>
      <c r="AC804" s="123"/>
      <c r="AD804" s="123"/>
      <c r="AE804" s="123"/>
      <c r="AF804" s="123"/>
      <c r="AG804" s="123"/>
      <c r="AH804" s="123"/>
      <c r="AI804" s="123"/>
      <c r="AJ804" s="123"/>
      <c r="AK804" s="123"/>
      <c r="AL804" s="123"/>
      <c r="AM804" s="123"/>
      <c r="AN804" s="123"/>
      <c r="AO804" s="123"/>
      <c r="AP804" s="123"/>
      <c r="AQ804" s="123"/>
      <c r="AR804" s="123"/>
      <c r="AS804" s="123"/>
      <c r="AT804" s="123"/>
      <c r="AU804" s="123"/>
      <c r="AV804" s="123"/>
      <c r="AW804" s="123"/>
      <c r="AX804" s="123"/>
      <c r="AY804" s="123"/>
      <c r="AZ804" s="123"/>
      <c r="BA804" s="123"/>
      <c r="BB804" s="123"/>
      <c r="BC804" s="123"/>
      <c r="BD804" s="123"/>
      <c r="BE804" s="123"/>
      <c r="BF804" s="123"/>
      <c r="BG804" s="123"/>
      <c r="BH804" s="123"/>
      <c r="BI804" s="123"/>
      <c r="BJ804" s="123"/>
      <c r="BK804" s="123"/>
      <c r="BL804" s="123"/>
      <c r="BM804" s="123"/>
      <c r="BN804" s="123"/>
      <c r="BO804" s="123"/>
      <c r="BP804" s="123"/>
      <c r="BQ804" s="123"/>
      <c r="BR804" s="123"/>
      <c r="BS804" s="123"/>
      <c r="BT804" s="123"/>
      <c r="BU804" s="123"/>
      <c r="BV804" s="123"/>
      <c r="BW804" s="123"/>
      <c r="BX804" s="123"/>
      <c r="BY804" s="123"/>
      <c r="BZ804" s="123"/>
      <c r="CA804" s="123"/>
      <c r="CB804" s="123"/>
      <c r="CC804" s="123"/>
      <c r="CD804" s="123"/>
      <c r="CE804" s="123"/>
      <c r="CF804" s="123"/>
      <c r="CG804" s="123"/>
      <c r="CH804" s="123"/>
      <c r="CI804" s="123"/>
      <c r="CJ804" s="123"/>
      <c r="CK804" s="123"/>
      <c r="CL804" s="123"/>
      <c r="CM804" s="123"/>
      <c r="CN804" s="123"/>
      <c r="CO804" s="123"/>
      <c r="CP804" s="123"/>
      <c r="CQ804" s="123"/>
      <c r="CR804" s="123"/>
      <c r="CS804" s="123"/>
      <c r="CT804" s="123"/>
      <c r="CU804" s="123"/>
      <c r="CV804" s="123"/>
      <c r="CW804" s="123"/>
      <c r="CX804" s="123"/>
      <c r="CY804" s="123"/>
      <c r="CZ804" s="123"/>
      <c r="DA804" s="123"/>
      <c r="DB804" s="123"/>
      <c r="DC804" s="123"/>
      <c r="DD804" s="123"/>
      <c r="DE804" s="123"/>
      <c r="DF804" s="123"/>
      <c r="DG804" s="123"/>
      <c r="DH804" s="123"/>
      <c r="DI804" s="123"/>
      <c r="DJ804" s="123"/>
      <c r="DK804" s="123"/>
      <c r="DL804" s="123"/>
      <c r="DM804" s="123"/>
      <c r="DN804" s="123"/>
      <c r="DO804" s="123"/>
      <c r="DP804" s="123"/>
      <c r="DQ804" s="123"/>
      <c r="DR804" s="123"/>
      <c r="DS804" s="123"/>
      <c r="DT804" s="123"/>
      <c r="DU804" s="123"/>
      <c r="DV804" s="123"/>
    </row>
    <row r="805" spans="1:127" s="124" customFormat="1" ht="52.8" x14ac:dyDescent="0.25">
      <c r="A805" s="122"/>
      <c r="B805" s="156" t="s">
        <v>1179</v>
      </c>
      <c r="C805" s="170"/>
      <c r="D805" s="121"/>
      <c r="E805" s="121"/>
      <c r="F805" s="156" t="s">
        <v>164</v>
      </c>
      <c r="G805" s="170"/>
      <c r="H805" s="172"/>
      <c r="I805" s="172"/>
      <c r="J805" s="172"/>
      <c r="K805" s="172">
        <f t="shared" si="25"/>
        <v>0</v>
      </c>
      <c r="L805" s="102"/>
      <c r="M805" s="102"/>
      <c r="N805" s="102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  <c r="AA805" s="123"/>
      <c r="AB805" s="123"/>
      <c r="AC805" s="123"/>
      <c r="AD805" s="123"/>
      <c r="AE805" s="123"/>
      <c r="AF805" s="123"/>
      <c r="AG805" s="123"/>
      <c r="AH805" s="123"/>
      <c r="AI805" s="123"/>
      <c r="AJ805" s="123"/>
      <c r="AK805" s="123"/>
      <c r="AL805" s="123"/>
      <c r="AM805" s="123"/>
      <c r="AN805" s="123"/>
      <c r="AO805" s="123"/>
      <c r="AP805" s="123"/>
      <c r="AQ805" s="123"/>
      <c r="AR805" s="123"/>
      <c r="AS805" s="123"/>
      <c r="AT805" s="123"/>
      <c r="AU805" s="123"/>
      <c r="AV805" s="123"/>
      <c r="AW805" s="123"/>
      <c r="AX805" s="123"/>
      <c r="AY805" s="123"/>
      <c r="AZ805" s="123"/>
      <c r="BA805" s="123"/>
      <c r="BB805" s="123"/>
      <c r="BC805" s="123"/>
      <c r="BD805" s="123"/>
      <c r="BE805" s="123"/>
      <c r="BF805" s="123"/>
      <c r="BG805" s="123"/>
      <c r="BH805" s="123"/>
      <c r="BI805" s="123"/>
      <c r="BJ805" s="123"/>
      <c r="BK805" s="123"/>
      <c r="BL805" s="123"/>
      <c r="BM805" s="123"/>
      <c r="BN805" s="123"/>
      <c r="BO805" s="123"/>
      <c r="BP805" s="123"/>
      <c r="BQ805" s="123"/>
      <c r="BR805" s="123"/>
      <c r="BS805" s="123"/>
      <c r="BT805" s="123"/>
      <c r="BU805" s="123"/>
      <c r="BV805" s="123"/>
      <c r="BW805" s="123"/>
      <c r="BX805" s="123"/>
      <c r="BY805" s="123"/>
      <c r="BZ805" s="123"/>
      <c r="CA805" s="123"/>
      <c r="CB805" s="123"/>
      <c r="CC805" s="123"/>
      <c r="CD805" s="123"/>
      <c r="CE805" s="123"/>
      <c r="CF805" s="123"/>
      <c r="CG805" s="123"/>
      <c r="CH805" s="123"/>
      <c r="CI805" s="123"/>
      <c r="CJ805" s="123"/>
      <c r="CK805" s="123"/>
      <c r="CL805" s="123"/>
      <c r="CM805" s="123"/>
      <c r="CN805" s="123"/>
      <c r="CO805" s="123"/>
      <c r="CP805" s="123"/>
      <c r="CQ805" s="123"/>
      <c r="CR805" s="123"/>
      <c r="CS805" s="123"/>
      <c r="CT805" s="123"/>
      <c r="CU805" s="123"/>
      <c r="CV805" s="123"/>
      <c r="CW805" s="123"/>
      <c r="CX805" s="123"/>
      <c r="CY805" s="123"/>
      <c r="CZ805" s="123"/>
      <c r="DA805" s="123"/>
      <c r="DB805" s="123"/>
      <c r="DC805" s="123"/>
      <c r="DD805" s="123"/>
      <c r="DE805" s="123"/>
      <c r="DF805" s="123"/>
      <c r="DG805" s="123"/>
      <c r="DH805" s="123"/>
      <c r="DI805" s="123"/>
      <c r="DJ805" s="123"/>
      <c r="DK805" s="123"/>
      <c r="DL805" s="123"/>
      <c r="DM805" s="123"/>
      <c r="DN805" s="123"/>
      <c r="DO805" s="123"/>
      <c r="DP805" s="123"/>
      <c r="DQ805" s="123"/>
      <c r="DR805" s="123"/>
      <c r="DS805" s="123"/>
      <c r="DT805" s="123"/>
      <c r="DU805" s="123"/>
      <c r="DV805" s="123"/>
    </row>
    <row r="806" spans="1:127" s="244" customFormat="1" ht="26.4" x14ac:dyDescent="0.25">
      <c r="A806" s="229"/>
      <c r="B806" s="181" t="s">
        <v>1563</v>
      </c>
      <c r="C806" s="230"/>
      <c r="D806" s="230"/>
      <c r="E806" s="230"/>
      <c r="F806" s="181" t="s">
        <v>1612</v>
      </c>
      <c r="G806" s="230"/>
      <c r="H806" s="61"/>
      <c r="I806" s="61"/>
      <c r="J806" s="61"/>
      <c r="K806" s="61">
        <f t="shared" si="25"/>
        <v>0</v>
      </c>
      <c r="L806" s="266"/>
      <c r="M806" s="266"/>
      <c r="N806" s="266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  <c r="AJ806" s="243"/>
      <c r="AK806" s="243"/>
      <c r="AL806" s="243"/>
      <c r="AM806" s="243"/>
      <c r="AN806" s="243"/>
      <c r="AO806" s="243"/>
      <c r="AP806" s="243"/>
      <c r="AQ806" s="243"/>
      <c r="AR806" s="243"/>
      <c r="AS806" s="243"/>
      <c r="AT806" s="243"/>
      <c r="AU806" s="243"/>
      <c r="AV806" s="243"/>
      <c r="AW806" s="243"/>
      <c r="AX806" s="243"/>
      <c r="AY806" s="243"/>
      <c r="AZ806" s="243"/>
      <c r="BA806" s="243"/>
      <c r="BB806" s="243"/>
      <c r="BC806" s="243"/>
      <c r="BD806" s="243"/>
      <c r="BE806" s="243"/>
      <c r="BF806" s="243"/>
      <c r="BG806" s="243"/>
      <c r="BH806" s="243"/>
      <c r="BI806" s="243"/>
      <c r="BJ806" s="243"/>
      <c r="BK806" s="243"/>
      <c r="BL806" s="243"/>
      <c r="BM806" s="243"/>
      <c r="BN806" s="243"/>
      <c r="BO806" s="243"/>
      <c r="BP806" s="243"/>
      <c r="BQ806" s="243"/>
      <c r="BR806" s="243"/>
      <c r="BS806" s="243"/>
      <c r="BT806" s="243"/>
      <c r="BU806" s="243"/>
      <c r="BV806" s="243"/>
      <c r="BW806" s="243"/>
      <c r="BX806" s="243"/>
      <c r="BY806" s="243"/>
      <c r="BZ806" s="243"/>
      <c r="CA806" s="243"/>
      <c r="CB806" s="243"/>
      <c r="CC806" s="243"/>
      <c r="CD806" s="243"/>
      <c r="CE806" s="243"/>
      <c r="CF806" s="243"/>
      <c r="CG806" s="243"/>
      <c r="CH806" s="243"/>
      <c r="CI806" s="243"/>
      <c r="CJ806" s="243"/>
      <c r="CK806" s="243"/>
      <c r="CL806" s="243"/>
      <c r="CM806" s="243"/>
      <c r="CN806" s="243"/>
      <c r="CO806" s="243"/>
      <c r="CP806" s="243"/>
      <c r="CQ806" s="243"/>
      <c r="CR806" s="243"/>
      <c r="CS806" s="243"/>
      <c r="CT806" s="243"/>
      <c r="CU806" s="243"/>
      <c r="CV806" s="243"/>
      <c r="CW806" s="243"/>
      <c r="CX806" s="243"/>
      <c r="CY806" s="243"/>
      <c r="CZ806" s="243"/>
      <c r="DA806" s="243"/>
      <c r="DB806" s="243"/>
      <c r="DC806" s="243"/>
      <c r="DD806" s="243"/>
      <c r="DE806" s="243"/>
      <c r="DF806" s="243"/>
      <c r="DG806" s="243"/>
      <c r="DH806" s="243"/>
      <c r="DI806" s="243"/>
      <c r="DJ806" s="243"/>
      <c r="DK806" s="243"/>
      <c r="DL806" s="243"/>
      <c r="DM806" s="243"/>
      <c r="DN806" s="243"/>
      <c r="DO806" s="243"/>
      <c r="DP806" s="243"/>
      <c r="DQ806" s="243"/>
      <c r="DR806" s="243"/>
      <c r="DS806" s="243"/>
      <c r="DT806" s="243"/>
      <c r="DU806" s="243"/>
      <c r="DV806" s="243"/>
    </row>
    <row r="807" spans="1:127" s="244" customFormat="1" x14ac:dyDescent="0.25">
      <c r="A807" s="229"/>
      <c r="B807" s="181" t="s">
        <v>1579</v>
      </c>
      <c r="C807" s="230"/>
      <c r="D807" s="274"/>
      <c r="E807" s="274"/>
      <c r="F807" s="181" t="s">
        <v>1610</v>
      </c>
      <c r="G807" s="230"/>
      <c r="H807" s="61"/>
      <c r="I807" s="61"/>
      <c r="J807" s="61"/>
      <c r="K807" s="61">
        <f t="shared" ref="K807" si="27">SUM(H807:J807)</f>
        <v>0</v>
      </c>
      <c r="L807" s="275"/>
      <c r="M807" s="275"/>
      <c r="N807" s="275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  <c r="AJ807" s="243"/>
      <c r="AK807" s="243"/>
      <c r="AL807" s="243"/>
      <c r="AM807" s="243"/>
      <c r="AN807" s="243"/>
      <c r="AO807" s="243"/>
      <c r="AP807" s="243"/>
      <c r="AQ807" s="243"/>
      <c r="AR807" s="243"/>
      <c r="AS807" s="243"/>
      <c r="AT807" s="243"/>
      <c r="AU807" s="243"/>
      <c r="AV807" s="243"/>
      <c r="AW807" s="243"/>
      <c r="AX807" s="243"/>
      <c r="AY807" s="243"/>
      <c r="AZ807" s="243"/>
      <c r="BA807" s="243"/>
      <c r="BB807" s="243"/>
      <c r="BC807" s="243"/>
      <c r="BD807" s="243"/>
      <c r="BE807" s="243"/>
      <c r="BF807" s="243"/>
      <c r="BG807" s="243"/>
      <c r="BH807" s="243"/>
      <c r="BI807" s="243"/>
      <c r="BJ807" s="243"/>
      <c r="BK807" s="243"/>
      <c r="BL807" s="243"/>
      <c r="BM807" s="243"/>
      <c r="BN807" s="243"/>
      <c r="BO807" s="243"/>
      <c r="BP807" s="243"/>
      <c r="BQ807" s="243"/>
      <c r="BR807" s="243"/>
      <c r="BS807" s="243"/>
      <c r="BT807" s="243"/>
      <c r="BU807" s="243"/>
      <c r="BV807" s="243"/>
      <c r="BW807" s="243"/>
      <c r="BX807" s="243"/>
      <c r="BY807" s="243"/>
      <c r="BZ807" s="243"/>
      <c r="CA807" s="243"/>
      <c r="CB807" s="243"/>
      <c r="CC807" s="243"/>
      <c r="CD807" s="243"/>
      <c r="CE807" s="243"/>
      <c r="CF807" s="243"/>
      <c r="CG807" s="243"/>
      <c r="CH807" s="243"/>
      <c r="CI807" s="243"/>
      <c r="CJ807" s="243"/>
      <c r="CK807" s="243"/>
      <c r="CL807" s="243"/>
      <c r="CM807" s="243"/>
      <c r="CN807" s="243"/>
      <c r="CO807" s="243"/>
      <c r="CP807" s="243"/>
      <c r="CQ807" s="243"/>
      <c r="CR807" s="243"/>
      <c r="CS807" s="243"/>
      <c r="CT807" s="243"/>
      <c r="CU807" s="243"/>
      <c r="CV807" s="243"/>
      <c r="CW807" s="243"/>
      <c r="CX807" s="243"/>
      <c r="CY807" s="243"/>
      <c r="CZ807" s="243"/>
      <c r="DA807" s="243"/>
      <c r="DB807" s="243"/>
      <c r="DC807" s="243"/>
      <c r="DD807" s="243"/>
      <c r="DE807" s="243"/>
      <c r="DF807" s="243"/>
      <c r="DG807" s="243"/>
      <c r="DH807" s="243"/>
      <c r="DI807" s="243"/>
      <c r="DJ807" s="243"/>
      <c r="DK807" s="243"/>
      <c r="DL807" s="243"/>
      <c r="DM807" s="243"/>
      <c r="DN807" s="243"/>
      <c r="DO807" s="243"/>
      <c r="DP807" s="243"/>
      <c r="DQ807" s="243"/>
      <c r="DR807" s="243"/>
      <c r="DS807" s="243"/>
      <c r="DT807" s="243"/>
      <c r="DU807" s="243"/>
      <c r="DV807" s="243"/>
    </row>
    <row r="808" spans="1:127" s="244" customFormat="1" x14ac:dyDescent="0.25">
      <c r="A808" s="229"/>
      <c r="B808" s="181" t="s">
        <v>1580</v>
      </c>
      <c r="C808" s="230"/>
      <c r="D808" s="274"/>
      <c r="E808" s="274"/>
      <c r="F808" s="181" t="s">
        <v>1611</v>
      </c>
      <c r="G808" s="230"/>
      <c r="H808" s="61"/>
      <c r="I808" s="61"/>
      <c r="J808" s="61"/>
      <c r="K808" s="61">
        <f t="shared" ref="K808" si="28">SUM(H808:J808)</f>
        <v>0</v>
      </c>
      <c r="L808" s="275"/>
      <c r="M808" s="275"/>
      <c r="N808" s="275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  <c r="AJ808" s="243"/>
      <c r="AK808" s="243"/>
      <c r="AL808" s="243"/>
      <c r="AM808" s="243"/>
      <c r="AN808" s="243"/>
      <c r="AO808" s="243"/>
      <c r="AP808" s="243"/>
      <c r="AQ808" s="243"/>
      <c r="AR808" s="243"/>
      <c r="AS808" s="243"/>
      <c r="AT808" s="243"/>
      <c r="AU808" s="243"/>
      <c r="AV808" s="243"/>
      <c r="AW808" s="243"/>
      <c r="AX808" s="243"/>
      <c r="AY808" s="243"/>
      <c r="AZ808" s="243"/>
      <c r="BA808" s="243"/>
      <c r="BB808" s="243"/>
      <c r="BC808" s="243"/>
      <c r="BD808" s="243"/>
      <c r="BE808" s="243"/>
      <c r="BF808" s="243"/>
      <c r="BG808" s="243"/>
      <c r="BH808" s="243"/>
      <c r="BI808" s="243"/>
      <c r="BJ808" s="243"/>
      <c r="BK808" s="243"/>
      <c r="BL808" s="243"/>
      <c r="BM808" s="243"/>
      <c r="BN808" s="243"/>
      <c r="BO808" s="243"/>
      <c r="BP808" s="243"/>
      <c r="BQ808" s="243"/>
      <c r="BR808" s="243"/>
      <c r="BS808" s="243"/>
      <c r="BT808" s="243"/>
      <c r="BU808" s="243"/>
      <c r="BV808" s="243"/>
      <c r="BW808" s="243"/>
      <c r="BX808" s="243"/>
      <c r="BY808" s="243"/>
      <c r="BZ808" s="243"/>
      <c r="CA808" s="243"/>
      <c r="CB808" s="243"/>
      <c r="CC808" s="243"/>
      <c r="CD808" s="243"/>
      <c r="CE808" s="243"/>
      <c r="CF808" s="243"/>
      <c r="CG808" s="243"/>
      <c r="CH808" s="243"/>
      <c r="CI808" s="243"/>
      <c r="CJ808" s="243"/>
      <c r="CK808" s="243"/>
      <c r="CL808" s="243"/>
      <c r="CM808" s="243"/>
      <c r="CN808" s="243"/>
      <c r="CO808" s="243"/>
      <c r="CP808" s="243"/>
      <c r="CQ808" s="243"/>
      <c r="CR808" s="243"/>
      <c r="CS808" s="243"/>
      <c r="CT808" s="243"/>
      <c r="CU808" s="243"/>
      <c r="CV808" s="243"/>
      <c r="CW808" s="243"/>
      <c r="CX808" s="243"/>
      <c r="CY808" s="243"/>
      <c r="CZ808" s="243"/>
      <c r="DA808" s="243"/>
      <c r="DB808" s="243"/>
      <c r="DC808" s="243"/>
      <c r="DD808" s="243"/>
      <c r="DE808" s="243"/>
      <c r="DF808" s="243"/>
      <c r="DG808" s="243"/>
      <c r="DH808" s="243"/>
      <c r="DI808" s="243"/>
      <c r="DJ808" s="243"/>
      <c r="DK808" s="243"/>
      <c r="DL808" s="243"/>
      <c r="DM808" s="243"/>
      <c r="DN808" s="243"/>
      <c r="DO808" s="243"/>
      <c r="DP808" s="243"/>
      <c r="DQ808" s="243"/>
      <c r="DR808" s="243"/>
      <c r="DS808" s="243"/>
      <c r="DT808" s="243"/>
      <c r="DU808" s="243"/>
      <c r="DV808" s="243"/>
    </row>
    <row r="809" spans="1:127" s="124" customFormat="1" ht="39.6" x14ac:dyDescent="0.25">
      <c r="A809" s="147" t="s">
        <v>792</v>
      </c>
      <c r="B809" s="169" t="s">
        <v>1411</v>
      </c>
      <c r="C809" s="170" t="s">
        <v>968</v>
      </c>
      <c r="D809" s="170" t="s">
        <v>229</v>
      </c>
      <c r="E809" s="170" t="s">
        <v>230</v>
      </c>
      <c r="F809" s="156"/>
      <c r="G809" s="170" t="s">
        <v>35</v>
      </c>
      <c r="H809" s="172"/>
      <c r="I809" s="172"/>
      <c r="J809" s="172">
        <v>800</v>
      </c>
      <c r="K809" s="172">
        <f t="shared" si="25"/>
        <v>800</v>
      </c>
      <c r="L809" s="128"/>
      <c r="M809" s="151">
        <v>800</v>
      </c>
      <c r="N809" s="101" t="s">
        <v>888</v>
      </c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  <c r="AA809" s="123"/>
      <c r="AB809" s="123"/>
      <c r="AC809" s="123"/>
      <c r="AD809" s="123"/>
      <c r="AE809" s="123"/>
      <c r="AF809" s="123"/>
      <c r="AG809" s="123"/>
      <c r="AH809" s="123"/>
      <c r="AI809" s="123"/>
      <c r="AJ809" s="123"/>
      <c r="AK809" s="123"/>
      <c r="AL809" s="123"/>
      <c r="AM809" s="123"/>
      <c r="AN809" s="123"/>
      <c r="AO809" s="123"/>
      <c r="AP809" s="123"/>
      <c r="AQ809" s="123"/>
      <c r="AR809" s="123"/>
      <c r="AS809" s="123"/>
      <c r="AT809" s="123"/>
      <c r="AU809" s="123"/>
      <c r="AV809" s="123"/>
      <c r="AW809" s="123"/>
      <c r="AX809" s="123"/>
      <c r="AY809" s="123"/>
      <c r="AZ809" s="123"/>
      <c r="BA809" s="123"/>
      <c r="BB809" s="123"/>
      <c r="BC809" s="123"/>
      <c r="BD809" s="123"/>
      <c r="BE809" s="123"/>
      <c r="BF809" s="123"/>
      <c r="BG809" s="123"/>
      <c r="BH809" s="123"/>
      <c r="BI809" s="123"/>
      <c r="BJ809" s="123"/>
      <c r="BK809" s="123"/>
      <c r="BL809" s="123"/>
      <c r="BM809" s="123"/>
      <c r="BN809" s="123"/>
      <c r="BO809" s="123"/>
      <c r="BP809" s="123"/>
      <c r="BQ809" s="123"/>
      <c r="BR809" s="123"/>
      <c r="BS809" s="123"/>
      <c r="BT809" s="123"/>
      <c r="BU809" s="123"/>
      <c r="BV809" s="123"/>
      <c r="BW809" s="123"/>
      <c r="BX809" s="123"/>
      <c r="BY809" s="123"/>
      <c r="BZ809" s="123"/>
      <c r="CA809" s="123"/>
      <c r="CB809" s="123"/>
      <c r="CC809" s="123"/>
      <c r="CD809" s="123"/>
      <c r="CE809" s="123"/>
      <c r="CF809" s="123"/>
      <c r="CG809" s="123"/>
      <c r="CH809" s="123"/>
      <c r="CI809" s="123"/>
      <c r="CJ809" s="123"/>
      <c r="CK809" s="123"/>
      <c r="CL809" s="123"/>
      <c r="CM809" s="123"/>
      <c r="CN809" s="123"/>
      <c r="CO809" s="123"/>
      <c r="CP809" s="123"/>
      <c r="CQ809" s="123"/>
      <c r="CR809" s="123"/>
      <c r="CS809" s="123"/>
      <c r="CT809" s="123"/>
      <c r="CU809" s="123"/>
      <c r="CV809" s="123"/>
      <c r="CW809" s="123"/>
      <c r="CX809" s="123"/>
      <c r="CY809" s="123"/>
      <c r="CZ809" s="123"/>
      <c r="DA809" s="123"/>
      <c r="DB809" s="123"/>
      <c r="DC809" s="123"/>
      <c r="DD809" s="123"/>
      <c r="DE809" s="123"/>
      <c r="DF809" s="123"/>
      <c r="DG809" s="123"/>
      <c r="DH809" s="123"/>
      <c r="DI809" s="123"/>
      <c r="DJ809" s="123"/>
      <c r="DK809" s="123"/>
      <c r="DL809" s="123"/>
      <c r="DM809" s="123"/>
      <c r="DN809" s="123"/>
      <c r="DO809" s="123"/>
      <c r="DP809" s="123"/>
      <c r="DQ809" s="123"/>
      <c r="DR809" s="123"/>
      <c r="DS809" s="123"/>
      <c r="DT809" s="123"/>
      <c r="DU809" s="123"/>
      <c r="DV809" s="123"/>
    </row>
    <row r="810" spans="1:127" s="124" customFormat="1" ht="39.6" x14ac:dyDescent="0.25">
      <c r="A810" s="147"/>
      <c r="B810" s="176" t="s">
        <v>1506</v>
      </c>
      <c r="C810" s="177"/>
      <c r="D810" s="177"/>
      <c r="E810" s="177"/>
      <c r="F810" s="176" t="s">
        <v>1507</v>
      </c>
      <c r="G810" s="177"/>
      <c r="H810" s="178"/>
      <c r="I810" s="178"/>
      <c r="J810" s="178"/>
      <c r="K810" s="178"/>
      <c r="L810" s="128"/>
      <c r="M810" s="151"/>
      <c r="N810" s="101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  <c r="AA810" s="123"/>
      <c r="AB810" s="123"/>
      <c r="AC810" s="123"/>
      <c r="AD810" s="123"/>
      <c r="AE810" s="123"/>
      <c r="AF810" s="123"/>
      <c r="AG810" s="123"/>
      <c r="AH810" s="123"/>
      <c r="AI810" s="123"/>
      <c r="AJ810" s="123"/>
      <c r="AK810" s="123"/>
      <c r="AL810" s="123"/>
      <c r="AM810" s="123"/>
      <c r="AN810" s="123"/>
      <c r="AO810" s="123"/>
      <c r="AP810" s="123"/>
      <c r="AQ810" s="123"/>
      <c r="AR810" s="123"/>
      <c r="AS810" s="123"/>
      <c r="AT810" s="123"/>
      <c r="AU810" s="123"/>
      <c r="AV810" s="123"/>
      <c r="AW810" s="123"/>
      <c r="AX810" s="123"/>
      <c r="AY810" s="123"/>
      <c r="AZ810" s="123"/>
      <c r="BA810" s="123"/>
      <c r="BB810" s="123"/>
      <c r="BC810" s="123"/>
      <c r="BD810" s="123"/>
      <c r="BE810" s="123"/>
      <c r="BF810" s="123"/>
      <c r="BG810" s="123"/>
      <c r="BH810" s="123"/>
      <c r="BI810" s="123"/>
      <c r="BJ810" s="123"/>
      <c r="BK810" s="123"/>
      <c r="BL810" s="123"/>
      <c r="BM810" s="123"/>
      <c r="BN810" s="123"/>
      <c r="BO810" s="123"/>
      <c r="BP810" s="123"/>
      <c r="BQ810" s="123"/>
      <c r="BR810" s="123"/>
      <c r="BS810" s="123"/>
      <c r="BT810" s="123"/>
      <c r="BU810" s="123"/>
      <c r="BV810" s="123"/>
      <c r="BW810" s="123"/>
      <c r="BX810" s="123"/>
      <c r="BY810" s="123"/>
      <c r="BZ810" s="123"/>
      <c r="CA810" s="123"/>
      <c r="CB810" s="123"/>
      <c r="CC810" s="123"/>
      <c r="CD810" s="123"/>
      <c r="CE810" s="123"/>
      <c r="CF810" s="123"/>
      <c r="CG810" s="123"/>
      <c r="CH810" s="123"/>
      <c r="CI810" s="123"/>
      <c r="CJ810" s="123"/>
      <c r="CK810" s="123"/>
      <c r="CL810" s="123"/>
      <c r="CM810" s="123"/>
      <c r="CN810" s="123"/>
      <c r="CO810" s="123"/>
      <c r="CP810" s="123"/>
      <c r="CQ810" s="123"/>
      <c r="CR810" s="123"/>
      <c r="CS810" s="123"/>
      <c r="CT810" s="123"/>
      <c r="CU810" s="123"/>
      <c r="CV810" s="123"/>
      <c r="CW810" s="123"/>
      <c r="CX810" s="123"/>
      <c r="CY810" s="123"/>
      <c r="CZ810" s="123"/>
      <c r="DA810" s="123"/>
      <c r="DB810" s="123"/>
      <c r="DC810" s="123"/>
      <c r="DD810" s="123"/>
      <c r="DE810" s="123"/>
      <c r="DF810" s="123"/>
      <c r="DG810" s="123"/>
      <c r="DH810" s="123"/>
      <c r="DI810" s="123"/>
      <c r="DJ810" s="123"/>
      <c r="DK810" s="123"/>
      <c r="DL810" s="123"/>
      <c r="DM810" s="123"/>
      <c r="DN810" s="123"/>
      <c r="DO810" s="123"/>
      <c r="DP810" s="123"/>
      <c r="DQ810" s="123"/>
      <c r="DR810" s="123"/>
      <c r="DS810" s="123"/>
      <c r="DT810" s="123"/>
      <c r="DU810" s="123"/>
      <c r="DV810" s="123"/>
    </row>
    <row r="811" spans="1:127" s="124" customFormat="1" ht="39.6" x14ac:dyDescent="0.25">
      <c r="A811" s="147"/>
      <c r="B811" s="156" t="s">
        <v>636</v>
      </c>
      <c r="C811" s="57"/>
      <c r="D811" s="125"/>
      <c r="E811" s="125"/>
      <c r="F811" s="156" t="s">
        <v>1505</v>
      </c>
      <c r="G811" s="57"/>
      <c r="H811" s="172"/>
      <c r="I811" s="172"/>
      <c r="J811" s="172"/>
      <c r="K811" s="172">
        <f t="shared" si="25"/>
        <v>0</v>
      </c>
      <c r="L811" s="102"/>
      <c r="M811" s="102"/>
      <c r="N811" s="102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  <c r="AA811" s="123"/>
      <c r="AB811" s="123"/>
      <c r="AC811" s="123"/>
      <c r="AD811" s="123"/>
      <c r="AE811" s="123"/>
      <c r="AF811" s="123"/>
      <c r="AG811" s="123"/>
      <c r="AH811" s="123"/>
      <c r="AI811" s="123"/>
      <c r="AJ811" s="123"/>
      <c r="AK811" s="123"/>
      <c r="AL811" s="123"/>
      <c r="AM811" s="123"/>
      <c r="AN811" s="123"/>
      <c r="AO811" s="123"/>
      <c r="AP811" s="123"/>
      <c r="AQ811" s="123"/>
      <c r="AR811" s="123"/>
      <c r="AS811" s="123"/>
      <c r="AT811" s="123"/>
      <c r="AU811" s="123"/>
      <c r="AV811" s="123"/>
      <c r="AW811" s="123"/>
      <c r="AX811" s="123"/>
      <c r="AY811" s="123"/>
      <c r="AZ811" s="123"/>
      <c r="BA811" s="123"/>
      <c r="BB811" s="123"/>
      <c r="BC811" s="123"/>
      <c r="BD811" s="123"/>
      <c r="BE811" s="123"/>
      <c r="BF811" s="123"/>
      <c r="BG811" s="123"/>
      <c r="BH811" s="123"/>
      <c r="BI811" s="123"/>
      <c r="BJ811" s="123"/>
      <c r="BK811" s="123"/>
      <c r="BL811" s="123"/>
      <c r="BM811" s="123"/>
      <c r="BN811" s="123"/>
      <c r="BO811" s="123"/>
      <c r="BP811" s="123"/>
      <c r="BQ811" s="123"/>
      <c r="BR811" s="123"/>
      <c r="BS811" s="123"/>
      <c r="BT811" s="123"/>
      <c r="BU811" s="123"/>
      <c r="BV811" s="123"/>
      <c r="BW811" s="123"/>
      <c r="BX811" s="123"/>
      <c r="BY811" s="123"/>
      <c r="BZ811" s="123"/>
      <c r="CA811" s="123"/>
      <c r="CB811" s="123"/>
      <c r="CC811" s="123"/>
      <c r="CD811" s="123"/>
      <c r="CE811" s="123"/>
      <c r="CF811" s="123"/>
      <c r="CG811" s="123"/>
      <c r="CH811" s="123"/>
      <c r="CI811" s="123"/>
      <c r="CJ811" s="123"/>
      <c r="CK811" s="123"/>
      <c r="CL811" s="123"/>
      <c r="CM811" s="123"/>
      <c r="CN811" s="123"/>
      <c r="CO811" s="123"/>
      <c r="CP811" s="123"/>
      <c r="CQ811" s="123"/>
      <c r="CR811" s="123"/>
      <c r="CS811" s="123"/>
      <c r="CT811" s="123"/>
      <c r="CU811" s="123"/>
      <c r="CV811" s="123"/>
      <c r="CW811" s="123"/>
      <c r="CX811" s="123"/>
      <c r="CY811" s="123"/>
      <c r="CZ811" s="123"/>
      <c r="DA811" s="123"/>
      <c r="DB811" s="123"/>
      <c r="DC811" s="123"/>
      <c r="DD811" s="123"/>
      <c r="DE811" s="123"/>
      <c r="DF811" s="123"/>
      <c r="DG811" s="123"/>
      <c r="DH811" s="123"/>
      <c r="DI811" s="123"/>
      <c r="DJ811" s="123"/>
      <c r="DK811" s="123"/>
      <c r="DL811" s="123"/>
      <c r="DM811" s="123"/>
      <c r="DN811" s="123"/>
      <c r="DO811" s="123"/>
      <c r="DP811" s="123"/>
      <c r="DQ811" s="123"/>
      <c r="DR811" s="123"/>
      <c r="DS811" s="123"/>
      <c r="DT811" s="123"/>
      <c r="DU811" s="123"/>
      <c r="DV811" s="123"/>
    </row>
    <row r="812" spans="1:127" ht="92.4" x14ac:dyDescent="0.25">
      <c r="B812" s="156" t="s">
        <v>1508</v>
      </c>
      <c r="C812" s="57"/>
      <c r="D812" s="125"/>
      <c r="E812" s="125"/>
      <c r="F812" s="156" t="s">
        <v>926</v>
      </c>
      <c r="G812" s="57"/>
      <c r="H812" s="172"/>
      <c r="I812" s="172"/>
      <c r="J812" s="172" t="s">
        <v>294</v>
      </c>
      <c r="K812" s="172">
        <f t="shared" si="25"/>
        <v>0</v>
      </c>
      <c r="L812" s="102"/>
      <c r="M812" s="102"/>
      <c r="N812" s="102"/>
    </row>
    <row r="813" spans="1:127" ht="39.6" x14ac:dyDescent="0.25">
      <c r="A813" s="147" t="s">
        <v>793</v>
      </c>
      <c r="B813" s="169" t="s">
        <v>1412</v>
      </c>
      <c r="C813" s="170" t="s">
        <v>968</v>
      </c>
      <c r="D813" s="170" t="s">
        <v>229</v>
      </c>
      <c r="E813" s="170" t="s">
        <v>230</v>
      </c>
      <c r="G813" s="170" t="s">
        <v>45</v>
      </c>
      <c r="H813" s="1"/>
      <c r="I813" s="172">
        <v>300</v>
      </c>
      <c r="J813" s="172">
        <v>3700</v>
      </c>
      <c r="K813" s="172">
        <f>SUM(I813:J813)</f>
        <v>4000</v>
      </c>
      <c r="L813" s="130"/>
      <c r="M813" s="12">
        <v>4000</v>
      </c>
      <c r="N813" s="101" t="s">
        <v>888</v>
      </c>
    </row>
    <row r="814" spans="1:127" ht="18" customHeight="1" x14ac:dyDescent="0.25">
      <c r="B814" s="156" t="s">
        <v>637</v>
      </c>
      <c r="C814" s="57"/>
      <c r="F814" s="156" t="s">
        <v>800</v>
      </c>
      <c r="H814" s="172"/>
      <c r="I814" s="172"/>
      <c r="J814" s="172"/>
      <c r="K814" s="172">
        <f t="shared" si="25"/>
        <v>0</v>
      </c>
      <c r="L814" s="128"/>
      <c r="M814" s="128"/>
      <c r="N814" s="102"/>
    </row>
    <row r="815" spans="1:127" ht="26.4" x14ac:dyDescent="0.25">
      <c r="B815" s="156" t="s">
        <v>638</v>
      </c>
      <c r="C815" s="57"/>
      <c r="F815" s="156" t="s">
        <v>801</v>
      </c>
      <c r="H815" s="172"/>
      <c r="I815" s="172"/>
      <c r="J815" s="172"/>
      <c r="K815" s="172">
        <f t="shared" si="25"/>
        <v>0</v>
      </c>
      <c r="L815" s="128"/>
      <c r="M815" s="128"/>
      <c r="N815" s="102"/>
    </row>
    <row r="816" spans="1:127" s="79" customFormat="1" ht="26.4" x14ac:dyDescent="0.25">
      <c r="A816" s="147"/>
      <c r="B816" s="156" t="s">
        <v>137</v>
      </c>
      <c r="C816" s="57"/>
      <c r="D816" s="170"/>
      <c r="E816" s="170"/>
      <c r="F816" s="156" t="s">
        <v>16</v>
      </c>
      <c r="G816" s="170"/>
      <c r="H816" s="172"/>
      <c r="I816" s="172"/>
      <c r="J816" s="172"/>
      <c r="K816" s="172">
        <f t="shared" si="25"/>
        <v>0</v>
      </c>
      <c r="L816" s="128"/>
      <c r="M816" s="128"/>
      <c r="N816" s="10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78"/>
    </row>
    <row r="817" spans="1:126" ht="39.6" x14ac:dyDescent="0.25">
      <c r="A817" s="147" t="s">
        <v>794</v>
      </c>
      <c r="B817" s="169" t="s">
        <v>1413</v>
      </c>
      <c r="C817" s="170" t="s">
        <v>44</v>
      </c>
      <c r="D817" s="170" t="s">
        <v>229</v>
      </c>
      <c r="E817" s="170" t="s">
        <v>230</v>
      </c>
      <c r="G817" s="170" t="s">
        <v>231</v>
      </c>
      <c r="H817" s="172"/>
      <c r="I817" s="172">
        <v>1000</v>
      </c>
      <c r="J817" s="172">
        <v>300</v>
      </c>
      <c r="K817" s="172">
        <f t="shared" si="25"/>
        <v>1300</v>
      </c>
      <c r="L817" s="172">
        <v>700</v>
      </c>
      <c r="M817" s="57"/>
      <c r="N817" s="57" t="s">
        <v>889</v>
      </c>
    </row>
    <row r="818" spans="1:126" s="124" customFormat="1" ht="26.4" x14ac:dyDescent="0.25">
      <c r="A818" s="147"/>
      <c r="B818" s="156" t="s">
        <v>1186</v>
      </c>
      <c r="C818" s="170"/>
      <c r="D818" s="170"/>
      <c r="E818" s="170"/>
      <c r="F818" s="156" t="s">
        <v>1182</v>
      </c>
      <c r="G818" s="170"/>
      <c r="H818" s="172"/>
      <c r="I818" s="172"/>
      <c r="J818" s="172"/>
      <c r="K818" s="172">
        <f t="shared" si="25"/>
        <v>0</v>
      </c>
      <c r="L818" s="57"/>
      <c r="M818" s="57"/>
      <c r="N818" s="57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  <c r="AA818" s="123"/>
      <c r="AB818" s="123"/>
      <c r="AC818" s="123"/>
      <c r="AD818" s="123"/>
      <c r="AE818" s="123"/>
      <c r="AF818" s="123"/>
      <c r="AG818" s="123"/>
      <c r="AH818" s="123"/>
      <c r="AI818" s="123"/>
      <c r="AJ818" s="123"/>
      <c r="AK818" s="123"/>
      <c r="AL818" s="123"/>
      <c r="AM818" s="123"/>
      <c r="AN818" s="123"/>
      <c r="AO818" s="123"/>
      <c r="AP818" s="123"/>
      <c r="AQ818" s="123"/>
      <c r="AR818" s="123"/>
      <c r="AS818" s="123"/>
      <c r="AT818" s="123"/>
      <c r="AU818" s="123"/>
      <c r="AV818" s="123"/>
      <c r="AW818" s="123"/>
      <c r="AX818" s="123"/>
      <c r="AY818" s="123"/>
      <c r="AZ818" s="123"/>
      <c r="BA818" s="123"/>
      <c r="BB818" s="123"/>
      <c r="BC818" s="123"/>
      <c r="BD818" s="123"/>
      <c r="BE818" s="123"/>
      <c r="BF818" s="123"/>
      <c r="BG818" s="123"/>
      <c r="BH818" s="123"/>
      <c r="BI818" s="123"/>
      <c r="BJ818" s="123"/>
      <c r="BK818" s="123"/>
      <c r="BL818" s="123"/>
      <c r="BM818" s="123"/>
      <c r="BN818" s="123"/>
      <c r="BO818" s="123"/>
      <c r="BP818" s="123"/>
      <c r="BQ818" s="123"/>
      <c r="BR818" s="123"/>
      <c r="BS818" s="123"/>
      <c r="BT818" s="123"/>
      <c r="BU818" s="123"/>
      <c r="BV818" s="123"/>
      <c r="BW818" s="123"/>
      <c r="BX818" s="123"/>
      <c r="BY818" s="123"/>
      <c r="BZ818" s="123"/>
      <c r="CA818" s="123"/>
      <c r="CB818" s="123"/>
      <c r="CC818" s="123"/>
      <c r="CD818" s="123"/>
      <c r="CE818" s="123"/>
      <c r="CF818" s="123"/>
      <c r="CG818" s="123"/>
      <c r="CH818" s="123"/>
      <c r="CI818" s="123"/>
      <c r="CJ818" s="123"/>
      <c r="CK818" s="123"/>
      <c r="CL818" s="123"/>
      <c r="CM818" s="123"/>
      <c r="CN818" s="123"/>
      <c r="CO818" s="123"/>
      <c r="CP818" s="123"/>
      <c r="CQ818" s="123"/>
      <c r="CR818" s="123"/>
      <c r="CS818" s="123"/>
      <c r="CT818" s="123"/>
      <c r="CU818" s="123"/>
      <c r="CV818" s="123"/>
      <c r="CW818" s="123"/>
      <c r="CX818" s="123"/>
      <c r="CY818" s="123"/>
      <c r="CZ818" s="123"/>
      <c r="DA818" s="123"/>
      <c r="DB818" s="123"/>
      <c r="DC818" s="123"/>
      <c r="DD818" s="123"/>
      <c r="DE818" s="123"/>
      <c r="DF818" s="123"/>
      <c r="DG818" s="123"/>
      <c r="DH818" s="123"/>
      <c r="DI818" s="123"/>
      <c r="DJ818" s="123"/>
      <c r="DK818" s="123"/>
      <c r="DL818" s="123"/>
      <c r="DM818" s="123"/>
      <c r="DN818" s="123"/>
      <c r="DO818" s="123"/>
      <c r="DP818" s="123"/>
      <c r="DQ818" s="123"/>
      <c r="DR818" s="123"/>
      <c r="DS818" s="123"/>
      <c r="DT818" s="123"/>
      <c r="DU818" s="123"/>
      <c r="DV818" s="123"/>
    </row>
    <row r="819" spans="1:126" s="124" customFormat="1" ht="26.4" x14ac:dyDescent="0.25">
      <c r="A819" s="147"/>
      <c r="B819" s="156" t="s">
        <v>1180</v>
      </c>
      <c r="C819" s="170"/>
      <c r="D819" s="170"/>
      <c r="E819" s="170"/>
      <c r="F819" s="156" t="s">
        <v>1181</v>
      </c>
      <c r="G819" s="170"/>
      <c r="H819" s="172"/>
      <c r="I819" s="172"/>
      <c r="J819" s="172"/>
      <c r="K819" s="172"/>
      <c r="L819" s="57"/>
      <c r="M819" s="57"/>
      <c r="N819" s="57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  <c r="AA819" s="123"/>
      <c r="AB819" s="123"/>
      <c r="AC819" s="123"/>
      <c r="AD819" s="123"/>
      <c r="AE819" s="123"/>
      <c r="AF819" s="123"/>
      <c r="AG819" s="123"/>
      <c r="AH819" s="123"/>
      <c r="AI819" s="123"/>
      <c r="AJ819" s="123"/>
      <c r="AK819" s="123"/>
      <c r="AL819" s="123"/>
      <c r="AM819" s="123"/>
      <c r="AN819" s="123"/>
      <c r="AO819" s="123"/>
      <c r="AP819" s="123"/>
      <c r="AQ819" s="123"/>
      <c r="AR819" s="123"/>
      <c r="AS819" s="123"/>
      <c r="AT819" s="123"/>
      <c r="AU819" s="123"/>
      <c r="AV819" s="123"/>
      <c r="AW819" s="123"/>
      <c r="AX819" s="123"/>
      <c r="AY819" s="123"/>
      <c r="AZ819" s="123"/>
      <c r="BA819" s="123"/>
      <c r="BB819" s="123"/>
      <c r="BC819" s="123"/>
      <c r="BD819" s="123"/>
      <c r="BE819" s="123"/>
      <c r="BF819" s="123"/>
      <c r="BG819" s="123"/>
      <c r="BH819" s="123"/>
      <c r="BI819" s="123"/>
      <c r="BJ819" s="123"/>
      <c r="BK819" s="123"/>
      <c r="BL819" s="123"/>
      <c r="BM819" s="123"/>
      <c r="BN819" s="123"/>
      <c r="BO819" s="123"/>
      <c r="BP819" s="123"/>
      <c r="BQ819" s="123"/>
      <c r="BR819" s="123"/>
      <c r="BS819" s="123"/>
      <c r="BT819" s="123"/>
      <c r="BU819" s="123"/>
      <c r="BV819" s="123"/>
      <c r="BW819" s="123"/>
      <c r="BX819" s="123"/>
      <c r="BY819" s="123"/>
      <c r="BZ819" s="123"/>
      <c r="CA819" s="123"/>
      <c r="CB819" s="123"/>
      <c r="CC819" s="123"/>
      <c r="CD819" s="123"/>
      <c r="CE819" s="123"/>
      <c r="CF819" s="123"/>
      <c r="CG819" s="123"/>
      <c r="CH819" s="123"/>
      <c r="CI819" s="123"/>
      <c r="CJ819" s="123"/>
      <c r="CK819" s="123"/>
      <c r="CL819" s="123"/>
      <c r="CM819" s="123"/>
      <c r="CN819" s="123"/>
      <c r="CO819" s="123"/>
      <c r="CP819" s="123"/>
      <c r="CQ819" s="123"/>
      <c r="CR819" s="123"/>
      <c r="CS819" s="123"/>
      <c r="CT819" s="123"/>
      <c r="CU819" s="123"/>
      <c r="CV819" s="123"/>
      <c r="CW819" s="123"/>
      <c r="CX819" s="123"/>
      <c r="CY819" s="123"/>
      <c r="CZ819" s="123"/>
      <c r="DA819" s="123"/>
      <c r="DB819" s="123"/>
      <c r="DC819" s="123"/>
      <c r="DD819" s="123"/>
      <c r="DE819" s="123"/>
      <c r="DF819" s="123"/>
      <c r="DG819" s="123"/>
      <c r="DH819" s="123"/>
      <c r="DI819" s="123"/>
      <c r="DJ819" s="123"/>
      <c r="DK819" s="123"/>
      <c r="DL819" s="123"/>
      <c r="DM819" s="123"/>
      <c r="DN819" s="123"/>
      <c r="DO819" s="123"/>
      <c r="DP819" s="123"/>
      <c r="DQ819" s="123"/>
      <c r="DR819" s="123"/>
      <c r="DS819" s="123"/>
      <c r="DT819" s="123"/>
      <c r="DU819" s="123"/>
      <c r="DV819" s="123"/>
    </row>
    <row r="820" spans="1:126" s="124" customFormat="1" ht="26.4" x14ac:dyDescent="0.25">
      <c r="A820" s="147"/>
      <c r="B820" s="156" t="s">
        <v>639</v>
      </c>
      <c r="C820" s="170"/>
      <c r="D820" s="170"/>
      <c r="E820" s="170"/>
      <c r="F820" s="156" t="s">
        <v>577</v>
      </c>
      <c r="G820" s="170"/>
      <c r="H820" s="172"/>
      <c r="I820" s="172"/>
      <c r="J820" s="172"/>
      <c r="K820" s="172">
        <f t="shared" si="25"/>
        <v>0</v>
      </c>
      <c r="L820" s="57"/>
      <c r="M820" s="57"/>
      <c r="N820" s="57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  <c r="AA820" s="123"/>
      <c r="AB820" s="123"/>
      <c r="AC820" s="123"/>
      <c r="AD820" s="123"/>
      <c r="AE820" s="123"/>
      <c r="AF820" s="123"/>
      <c r="AG820" s="123"/>
      <c r="AH820" s="123"/>
      <c r="AI820" s="123"/>
      <c r="AJ820" s="123"/>
      <c r="AK820" s="123"/>
      <c r="AL820" s="123"/>
      <c r="AM820" s="123"/>
      <c r="AN820" s="123"/>
      <c r="AO820" s="123"/>
      <c r="AP820" s="123"/>
      <c r="AQ820" s="123"/>
      <c r="AR820" s="123"/>
      <c r="AS820" s="123"/>
      <c r="AT820" s="123"/>
      <c r="AU820" s="123"/>
      <c r="AV820" s="123"/>
      <c r="AW820" s="123"/>
      <c r="AX820" s="123"/>
      <c r="AY820" s="123"/>
      <c r="AZ820" s="123"/>
      <c r="BA820" s="123"/>
      <c r="BB820" s="123"/>
      <c r="BC820" s="123"/>
      <c r="BD820" s="123"/>
      <c r="BE820" s="123"/>
      <c r="BF820" s="123"/>
      <c r="BG820" s="123"/>
      <c r="BH820" s="123"/>
      <c r="BI820" s="123"/>
      <c r="BJ820" s="123"/>
      <c r="BK820" s="123"/>
      <c r="BL820" s="123"/>
      <c r="BM820" s="123"/>
      <c r="BN820" s="123"/>
      <c r="BO820" s="123"/>
      <c r="BP820" s="123"/>
      <c r="BQ820" s="123"/>
      <c r="BR820" s="123"/>
      <c r="BS820" s="123"/>
      <c r="BT820" s="123"/>
      <c r="BU820" s="123"/>
      <c r="BV820" s="123"/>
      <c r="BW820" s="123"/>
      <c r="BX820" s="123"/>
      <c r="BY820" s="123"/>
      <c r="BZ820" s="123"/>
      <c r="CA820" s="123"/>
      <c r="CB820" s="123"/>
      <c r="CC820" s="123"/>
      <c r="CD820" s="123"/>
      <c r="CE820" s="123"/>
      <c r="CF820" s="123"/>
      <c r="CG820" s="123"/>
      <c r="CH820" s="123"/>
      <c r="CI820" s="123"/>
      <c r="CJ820" s="123"/>
      <c r="CK820" s="123"/>
      <c r="CL820" s="123"/>
      <c r="CM820" s="123"/>
      <c r="CN820" s="123"/>
      <c r="CO820" s="123"/>
      <c r="CP820" s="123"/>
      <c r="CQ820" s="123"/>
      <c r="CR820" s="123"/>
      <c r="CS820" s="123"/>
      <c r="CT820" s="123"/>
      <c r="CU820" s="123"/>
      <c r="CV820" s="123"/>
      <c r="CW820" s="123"/>
      <c r="CX820" s="123"/>
      <c r="CY820" s="123"/>
      <c r="CZ820" s="123"/>
      <c r="DA820" s="123"/>
      <c r="DB820" s="123"/>
      <c r="DC820" s="123"/>
      <c r="DD820" s="123"/>
      <c r="DE820" s="123"/>
      <c r="DF820" s="123"/>
      <c r="DG820" s="123"/>
      <c r="DH820" s="123"/>
      <c r="DI820" s="123"/>
      <c r="DJ820" s="123"/>
      <c r="DK820" s="123"/>
      <c r="DL820" s="123"/>
      <c r="DM820" s="123"/>
      <c r="DN820" s="123"/>
      <c r="DO820" s="123"/>
      <c r="DP820" s="123"/>
      <c r="DQ820" s="123"/>
      <c r="DR820" s="123"/>
      <c r="DS820" s="123"/>
      <c r="DT820" s="123"/>
      <c r="DU820" s="123"/>
      <c r="DV820" s="123"/>
    </row>
    <row r="821" spans="1:126" s="124" customFormat="1" ht="26.4" x14ac:dyDescent="0.25">
      <c r="A821" s="147"/>
      <c r="B821" s="156" t="s">
        <v>137</v>
      </c>
      <c r="C821" s="170"/>
      <c r="D821" s="170"/>
      <c r="E821" s="170"/>
      <c r="F821" s="156" t="s">
        <v>16</v>
      </c>
      <c r="G821" s="170"/>
      <c r="H821" s="172"/>
      <c r="I821" s="172"/>
      <c r="J821" s="172"/>
      <c r="K821" s="172">
        <f t="shared" si="25"/>
        <v>0</v>
      </c>
      <c r="L821" s="57"/>
      <c r="M821" s="57"/>
      <c r="N821" s="57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  <c r="AA821" s="123"/>
      <c r="AB821" s="123"/>
      <c r="AC821" s="123"/>
      <c r="AD821" s="123"/>
      <c r="AE821" s="123"/>
      <c r="AF821" s="123"/>
      <c r="AG821" s="123"/>
      <c r="AH821" s="123"/>
      <c r="AI821" s="123"/>
      <c r="AJ821" s="123"/>
      <c r="AK821" s="123"/>
      <c r="AL821" s="123"/>
      <c r="AM821" s="123"/>
      <c r="AN821" s="123"/>
      <c r="AO821" s="123"/>
      <c r="AP821" s="123"/>
      <c r="AQ821" s="123"/>
      <c r="AR821" s="123"/>
      <c r="AS821" s="123"/>
      <c r="AT821" s="123"/>
      <c r="AU821" s="123"/>
      <c r="AV821" s="123"/>
      <c r="AW821" s="123"/>
      <c r="AX821" s="123"/>
      <c r="AY821" s="123"/>
      <c r="AZ821" s="123"/>
      <c r="BA821" s="123"/>
      <c r="BB821" s="123"/>
      <c r="BC821" s="123"/>
      <c r="BD821" s="123"/>
      <c r="BE821" s="123"/>
      <c r="BF821" s="123"/>
      <c r="BG821" s="123"/>
      <c r="BH821" s="123"/>
      <c r="BI821" s="123"/>
      <c r="BJ821" s="123"/>
      <c r="BK821" s="123"/>
      <c r="BL821" s="123"/>
      <c r="BM821" s="123"/>
      <c r="BN821" s="123"/>
      <c r="BO821" s="123"/>
      <c r="BP821" s="123"/>
      <c r="BQ821" s="123"/>
      <c r="BR821" s="123"/>
      <c r="BS821" s="123"/>
      <c r="BT821" s="123"/>
      <c r="BU821" s="123"/>
      <c r="BV821" s="123"/>
      <c r="BW821" s="123"/>
      <c r="BX821" s="123"/>
      <c r="BY821" s="123"/>
      <c r="BZ821" s="123"/>
      <c r="CA821" s="123"/>
      <c r="CB821" s="123"/>
      <c r="CC821" s="123"/>
      <c r="CD821" s="123"/>
      <c r="CE821" s="123"/>
      <c r="CF821" s="123"/>
      <c r="CG821" s="123"/>
      <c r="CH821" s="123"/>
      <c r="CI821" s="123"/>
      <c r="CJ821" s="123"/>
      <c r="CK821" s="123"/>
      <c r="CL821" s="123"/>
      <c r="CM821" s="123"/>
      <c r="CN821" s="123"/>
      <c r="CO821" s="123"/>
      <c r="CP821" s="123"/>
      <c r="CQ821" s="123"/>
      <c r="CR821" s="123"/>
      <c r="CS821" s="123"/>
      <c r="CT821" s="123"/>
      <c r="CU821" s="123"/>
      <c r="CV821" s="123"/>
      <c r="CW821" s="123"/>
      <c r="CX821" s="123"/>
      <c r="CY821" s="123"/>
      <c r="CZ821" s="123"/>
      <c r="DA821" s="123"/>
      <c r="DB821" s="123"/>
      <c r="DC821" s="123"/>
      <c r="DD821" s="123"/>
      <c r="DE821" s="123"/>
      <c r="DF821" s="123"/>
      <c r="DG821" s="123"/>
      <c r="DH821" s="123"/>
      <c r="DI821" s="123"/>
      <c r="DJ821" s="123"/>
      <c r="DK821" s="123"/>
      <c r="DL821" s="123"/>
      <c r="DM821" s="123"/>
      <c r="DN821" s="123"/>
      <c r="DO821" s="123"/>
      <c r="DP821" s="123"/>
      <c r="DQ821" s="123"/>
      <c r="DR821" s="123"/>
      <c r="DS821" s="123"/>
      <c r="DT821" s="123"/>
      <c r="DU821" s="123"/>
      <c r="DV821" s="123"/>
    </row>
    <row r="822" spans="1:126" s="124" customFormat="1" ht="49.5" customHeight="1" x14ac:dyDescent="0.25">
      <c r="A822" s="147" t="s">
        <v>795</v>
      </c>
      <c r="B822" s="169" t="s">
        <v>1414</v>
      </c>
      <c r="C822" s="170" t="s">
        <v>1565</v>
      </c>
      <c r="D822" s="170" t="s">
        <v>552</v>
      </c>
      <c r="E822" s="170" t="s">
        <v>40</v>
      </c>
      <c r="F822" s="156"/>
      <c r="G822" s="170" t="s">
        <v>35</v>
      </c>
      <c r="H822" s="172"/>
      <c r="I822" s="172"/>
      <c r="J822" s="172">
        <v>300</v>
      </c>
      <c r="K822" s="172">
        <f t="shared" si="25"/>
        <v>300</v>
      </c>
      <c r="L822" s="151">
        <v>300</v>
      </c>
      <c r="M822" s="120"/>
      <c r="N822" s="120" t="s">
        <v>890</v>
      </c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  <c r="AA822" s="123"/>
      <c r="AB822" s="123"/>
      <c r="AC822" s="123"/>
      <c r="AD822" s="123"/>
      <c r="AE822" s="123"/>
      <c r="AF822" s="123"/>
      <c r="AG822" s="123"/>
      <c r="AH822" s="123"/>
      <c r="AI822" s="123"/>
      <c r="AJ822" s="123"/>
      <c r="AK822" s="123"/>
      <c r="AL822" s="123"/>
      <c r="AM822" s="123"/>
      <c r="AN822" s="123"/>
      <c r="AO822" s="123"/>
      <c r="AP822" s="123"/>
      <c r="AQ822" s="123"/>
      <c r="AR822" s="123"/>
      <c r="AS822" s="123"/>
      <c r="AT822" s="123"/>
      <c r="AU822" s="123"/>
      <c r="AV822" s="123"/>
      <c r="AW822" s="123"/>
      <c r="AX822" s="123"/>
      <c r="AY822" s="123"/>
      <c r="AZ822" s="123"/>
      <c r="BA822" s="123"/>
      <c r="BB822" s="123"/>
      <c r="BC822" s="123"/>
      <c r="BD822" s="123"/>
      <c r="BE822" s="123"/>
      <c r="BF822" s="123"/>
      <c r="BG822" s="123"/>
      <c r="BH822" s="123"/>
      <c r="BI822" s="123"/>
      <c r="BJ822" s="123"/>
      <c r="BK822" s="123"/>
      <c r="BL822" s="123"/>
      <c r="BM822" s="123"/>
      <c r="BN822" s="123"/>
      <c r="BO822" s="123"/>
      <c r="BP822" s="123"/>
      <c r="BQ822" s="123"/>
      <c r="BR822" s="123"/>
      <c r="BS822" s="123"/>
      <c r="BT822" s="123"/>
      <c r="BU822" s="123"/>
      <c r="BV822" s="123"/>
      <c r="BW822" s="123"/>
      <c r="BX822" s="123"/>
      <c r="BY822" s="123"/>
      <c r="BZ822" s="123"/>
      <c r="CA822" s="123"/>
      <c r="CB822" s="123"/>
      <c r="CC822" s="123"/>
      <c r="CD822" s="123"/>
      <c r="CE822" s="123"/>
      <c r="CF822" s="123"/>
      <c r="CG822" s="123"/>
      <c r="CH822" s="123"/>
      <c r="CI822" s="123"/>
      <c r="CJ822" s="123"/>
      <c r="CK822" s="123"/>
      <c r="CL822" s="123"/>
      <c r="CM822" s="123"/>
      <c r="CN822" s="123"/>
      <c r="CO822" s="123"/>
      <c r="CP822" s="123"/>
      <c r="CQ822" s="123"/>
      <c r="CR822" s="123"/>
      <c r="CS822" s="123"/>
      <c r="CT822" s="123"/>
      <c r="CU822" s="123"/>
      <c r="CV822" s="123"/>
      <c r="CW822" s="123"/>
      <c r="CX822" s="123"/>
      <c r="CY822" s="123"/>
      <c r="CZ822" s="123"/>
      <c r="DA822" s="123"/>
      <c r="DB822" s="123"/>
      <c r="DC822" s="123"/>
      <c r="DD822" s="123"/>
      <c r="DE822" s="123"/>
      <c r="DF822" s="123"/>
      <c r="DG822" s="123"/>
      <c r="DH822" s="123"/>
      <c r="DI822" s="123"/>
      <c r="DJ822" s="123"/>
      <c r="DK822" s="123"/>
      <c r="DL822" s="123"/>
      <c r="DM822" s="123"/>
      <c r="DN822" s="123"/>
      <c r="DO822" s="123"/>
      <c r="DP822" s="123"/>
      <c r="DQ822" s="123"/>
      <c r="DR822" s="123"/>
      <c r="DS822" s="123"/>
      <c r="DT822" s="123"/>
      <c r="DU822" s="123"/>
      <c r="DV822" s="123"/>
    </row>
    <row r="823" spans="1:126" s="244" customFormat="1" ht="39.6" x14ac:dyDescent="0.25">
      <c r="A823" s="229"/>
      <c r="B823" s="181" t="s">
        <v>1728</v>
      </c>
      <c r="C823" s="230"/>
      <c r="D823" s="230"/>
      <c r="E823" s="230"/>
      <c r="F823" s="181" t="s">
        <v>1729</v>
      </c>
      <c r="G823" s="230"/>
      <c r="H823" s="61"/>
      <c r="I823" s="61"/>
      <c r="J823" s="61"/>
      <c r="K823" s="61"/>
      <c r="L823" s="276"/>
      <c r="M823" s="276"/>
      <c r="N823" s="275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  <c r="AJ823" s="243"/>
      <c r="AK823" s="243"/>
      <c r="AL823" s="243"/>
      <c r="AM823" s="243"/>
      <c r="AN823" s="243"/>
      <c r="AO823" s="243"/>
      <c r="AP823" s="243"/>
      <c r="AQ823" s="243"/>
      <c r="AR823" s="243"/>
      <c r="AS823" s="243"/>
      <c r="AT823" s="243"/>
      <c r="AU823" s="243"/>
      <c r="AV823" s="243"/>
      <c r="AW823" s="243"/>
      <c r="AX823" s="243"/>
      <c r="AY823" s="243"/>
      <c r="AZ823" s="243"/>
      <c r="BA823" s="243"/>
      <c r="BB823" s="243"/>
      <c r="BC823" s="243"/>
      <c r="BD823" s="243"/>
      <c r="BE823" s="243"/>
      <c r="BF823" s="243"/>
      <c r="BG823" s="243"/>
      <c r="BH823" s="243"/>
      <c r="BI823" s="243"/>
      <c r="BJ823" s="243"/>
      <c r="BK823" s="243"/>
      <c r="BL823" s="243"/>
      <c r="BM823" s="243"/>
      <c r="BN823" s="243"/>
      <c r="BO823" s="243"/>
      <c r="BP823" s="243"/>
      <c r="BQ823" s="243"/>
      <c r="BR823" s="243"/>
      <c r="BS823" s="243"/>
      <c r="BT823" s="243"/>
      <c r="BU823" s="243"/>
      <c r="BV823" s="243"/>
      <c r="BW823" s="243"/>
      <c r="BX823" s="243"/>
      <c r="BY823" s="243"/>
      <c r="BZ823" s="243"/>
      <c r="CA823" s="243"/>
      <c r="CB823" s="243"/>
      <c r="CC823" s="243"/>
      <c r="CD823" s="243"/>
      <c r="CE823" s="243"/>
      <c r="CF823" s="243"/>
      <c r="CG823" s="243"/>
      <c r="CH823" s="243"/>
      <c r="CI823" s="243"/>
      <c r="CJ823" s="243"/>
      <c r="CK823" s="243"/>
      <c r="CL823" s="243"/>
      <c r="CM823" s="243"/>
      <c r="CN823" s="243"/>
      <c r="CO823" s="243"/>
      <c r="CP823" s="243"/>
      <c r="CQ823" s="243"/>
      <c r="CR823" s="243"/>
      <c r="CS823" s="243"/>
      <c r="CT823" s="243"/>
      <c r="CU823" s="243"/>
      <c r="CV823" s="243"/>
      <c r="CW823" s="243"/>
      <c r="CX823" s="243"/>
      <c r="CY823" s="243"/>
      <c r="CZ823" s="243"/>
      <c r="DA823" s="243"/>
      <c r="DB823" s="243"/>
      <c r="DC823" s="243"/>
      <c r="DD823" s="243"/>
      <c r="DE823" s="243"/>
      <c r="DF823" s="243"/>
      <c r="DG823" s="243"/>
      <c r="DH823" s="243"/>
      <c r="DI823" s="243"/>
      <c r="DJ823" s="243"/>
      <c r="DK823" s="243"/>
      <c r="DL823" s="243"/>
      <c r="DM823" s="243"/>
      <c r="DN823" s="243"/>
      <c r="DO823" s="243"/>
      <c r="DP823" s="243"/>
      <c r="DQ823" s="243"/>
      <c r="DR823" s="243"/>
      <c r="DS823" s="243"/>
      <c r="DT823" s="243"/>
      <c r="DU823" s="243"/>
      <c r="DV823" s="243"/>
    </row>
    <row r="824" spans="1:126" s="244" customFormat="1" ht="26.4" x14ac:dyDescent="0.25">
      <c r="A824" s="229"/>
      <c r="B824" s="181" t="s">
        <v>641</v>
      </c>
      <c r="C824" s="230"/>
      <c r="D824" s="230"/>
      <c r="E824" s="230"/>
      <c r="F824" s="181" t="s">
        <v>578</v>
      </c>
      <c r="G824" s="230"/>
      <c r="H824" s="61"/>
      <c r="I824" s="61"/>
      <c r="J824" s="61"/>
      <c r="K824" s="61">
        <f t="shared" si="25"/>
        <v>0</v>
      </c>
      <c r="L824" s="273"/>
      <c r="M824" s="273"/>
      <c r="N824" s="27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  <c r="AJ824" s="243"/>
      <c r="AK824" s="243"/>
      <c r="AL824" s="243"/>
      <c r="AM824" s="243"/>
      <c r="AN824" s="243"/>
      <c r="AO824" s="243"/>
      <c r="AP824" s="243"/>
      <c r="AQ824" s="243"/>
      <c r="AR824" s="243"/>
      <c r="AS824" s="243"/>
      <c r="AT824" s="243"/>
      <c r="AU824" s="243"/>
      <c r="AV824" s="243"/>
      <c r="AW824" s="243"/>
      <c r="AX824" s="243"/>
      <c r="AY824" s="243"/>
      <c r="AZ824" s="243"/>
      <c r="BA824" s="243"/>
      <c r="BB824" s="243"/>
      <c r="BC824" s="243"/>
      <c r="BD824" s="243"/>
      <c r="BE824" s="243"/>
      <c r="BF824" s="243"/>
      <c r="BG824" s="243"/>
      <c r="BH824" s="243"/>
      <c r="BI824" s="243"/>
      <c r="BJ824" s="243"/>
      <c r="BK824" s="243"/>
      <c r="BL824" s="243"/>
      <c r="BM824" s="243"/>
      <c r="BN824" s="243"/>
      <c r="BO824" s="243"/>
      <c r="BP824" s="243"/>
      <c r="BQ824" s="243"/>
      <c r="BR824" s="243"/>
      <c r="BS824" s="243"/>
      <c r="BT824" s="243"/>
      <c r="BU824" s="243"/>
      <c r="BV824" s="243"/>
      <c r="BW824" s="243"/>
      <c r="BX824" s="243"/>
      <c r="BY824" s="243"/>
      <c r="BZ824" s="243"/>
      <c r="CA824" s="243"/>
      <c r="CB824" s="243"/>
      <c r="CC824" s="243"/>
      <c r="CD824" s="243"/>
      <c r="CE824" s="243"/>
      <c r="CF824" s="243"/>
      <c r="CG824" s="243"/>
      <c r="CH824" s="243"/>
      <c r="CI824" s="243"/>
      <c r="CJ824" s="243"/>
      <c r="CK824" s="243"/>
      <c r="CL824" s="243"/>
      <c r="CM824" s="243"/>
      <c r="CN824" s="243"/>
      <c r="CO824" s="243"/>
      <c r="CP824" s="243"/>
      <c r="CQ824" s="243"/>
      <c r="CR824" s="243"/>
      <c r="CS824" s="243"/>
      <c r="CT824" s="243"/>
      <c r="CU824" s="243"/>
      <c r="CV824" s="243"/>
      <c r="CW824" s="243"/>
      <c r="CX824" s="243"/>
      <c r="CY824" s="243"/>
      <c r="CZ824" s="243"/>
      <c r="DA824" s="243"/>
      <c r="DB824" s="243"/>
      <c r="DC824" s="243"/>
      <c r="DD824" s="243"/>
      <c r="DE824" s="243"/>
      <c r="DF824" s="243"/>
      <c r="DG824" s="243"/>
      <c r="DH824" s="243"/>
      <c r="DI824" s="243"/>
      <c r="DJ824" s="243"/>
      <c r="DK824" s="243"/>
      <c r="DL824" s="243"/>
      <c r="DM824" s="243"/>
      <c r="DN824" s="243"/>
      <c r="DO824" s="243"/>
      <c r="DP824" s="243"/>
      <c r="DQ824" s="243"/>
      <c r="DR824" s="243"/>
      <c r="DS824" s="243"/>
      <c r="DT824" s="243"/>
      <c r="DU824" s="243"/>
      <c r="DV824" s="243"/>
    </row>
    <row r="825" spans="1:126" s="244" customFormat="1" ht="26.4" x14ac:dyDescent="0.25">
      <c r="A825" s="229"/>
      <c r="B825" s="181" t="s">
        <v>642</v>
      </c>
      <c r="C825" s="230"/>
      <c r="D825" s="230"/>
      <c r="E825" s="230"/>
      <c r="F825" s="181" t="s">
        <v>209</v>
      </c>
      <c r="G825" s="230"/>
      <c r="H825" s="61"/>
      <c r="I825" s="61"/>
      <c r="J825" s="61"/>
      <c r="K825" s="61">
        <f t="shared" si="25"/>
        <v>0</v>
      </c>
      <c r="L825" s="273"/>
      <c r="M825" s="273"/>
      <c r="N825" s="27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  <c r="AJ825" s="243"/>
      <c r="AK825" s="243"/>
      <c r="AL825" s="243"/>
      <c r="AM825" s="243"/>
      <c r="AN825" s="243"/>
      <c r="AO825" s="243"/>
      <c r="AP825" s="243"/>
      <c r="AQ825" s="243"/>
      <c r="AR825" s="243"/>
      <c r="AS825" s="243"/>
      <c r="AT825" s="243"/>
      <c r="AU825" s="243"/>
      <c r="AV825" s="243"/>
      <c r="AW825" s="243"/>
      <c r="AX825" s="243"/>
      <c r="AY825" s="243"/>
      <c r="AZ825" s="243"/>
      <c r="BA825" s="243"/>
      <c r="BB825" s="243"/>
      <c r="BC825" s="243"/>
      <c r="BD825" s="243"/>
      <c r="BE825" s="243"/>
      <c r="BF825" s="243"/>
      <c r="BG825" s="243"/>
      <c r="BH825" s="243"/>
      <c r="BI825" s="243"/>
      <c r="BJ825" s="243"/>
      <c r="BK825" s="243"/>
      <c r="BL825" s="243"/>
      <c r="BM825" s="243"/>
      <c r="BN825" s="243"/>
      <c r="BO825" s="243"/>
      <c r="BP825" s="243"/>
      <c r="BQ825" s="243"/>
      <c r="BR825" s="243"/>
      <c r="BS825" s="243"/>
      <c r="BT825" s="243"/>
      <c r="BU825" s="243"/>
      <c r="BV825" s="243"/>
      <c r="BW825" s="243"/>
      <c r="BX825" s="243"/>
      <c r="BY825" s="243"/>
      <c r="BZ825" s="243"/>
      <c r="CA825" s="243"/>
      <c r="CB825" s="243"/>
      <c r="CC825" s="243"/>
      <c r="CD825" s="243"/>
      <c r="CE825" s="243"/>
      <c r="CF825" s="243"/>
      <c r="CG825" s="243"/>
      <c r="CH825" s="243"/>
      <c r="CI825" s="243"/>
      <c r="CJ825" s="243"/>
      <c r="CK825" s="243"/>
      <c r="CL825" s="243"/>
      <c r="CM825" s="243"/>
      <c r="CN825" s="243"/>
      <c r="CO825" s="243"/>
      <c r="CP825" s="243"/>
      <c r="CQ825" s="243"/>
      <c r="CR825" s="243"/>
      <c r="CS825" s="243"/>
      <c r="CT825" s="243"/>
      <c r="CU825" s="243"/>
      <c r="CV825" s="243"/>
      <c r="CW825" s="243"/>
      <c r="CX825" s="243"/>
      <c r="CY825" s="243"/>
      <c r="CZ825" s="243"/>
      <c r="DA825" s="243"/>
      <c r="DB825" s="243"/>
      <c r="DC825" s="243"/>
      <c r="DD825" s="243"/>
      <c r="DE825" s="243"/>
      <c r="DF825" s="243"/>
      <c r="DG825" s="243"/>
      <c r="DH825" s="243"/>
      <c r="DI825" s="243"/>
      <c r="DJ825" s="243"/>
      <c r="DK825" s="243"/>
      <c r="DL825" s="243"/>
      <c r="DM825" s="243"/>
      <c r="DN825" s="243"/>
      <c r="DO825" s="243"/>
      <c r="DP825" s="243"/>
      <c r="DQ825" s="243"/>
      <c r="DR825" s="243"/>
      <c r="DS825" s="243"/>
      <c r="DT825" s="243"/>
      <c r="DU825" s="243"/>
      <c r="DV825" s="243"/>
    </row>
    <row r="826" spans="1:126" s="244" customFormat="1" ht="26.4" x14ac:dyDescent="0.25">
      <c r="A826" s="229"/>
      <c r="B826" s="181" t="s">
        <v>643</v>
      </c>
      <c r="C826" s="230"/>
      <c r="D826" s="230"/>
      <c r="E826" s="230"/>
      <c r="F826" s="181" t="s">
        <v>210</v>
      </c>
      <c r="G826" s="230"/>
      <c r="H826" s="61"/>
      <c r="I826" s="61"/>
      <c r="J826" s="61"/>
      <c r="K826" s="61">
        <f t="shared" si="25"/>
        <v>0</v>
      </c>
      <c r="L826" s="273"/>
      <c r="M826" s="273"/>
      <c r="N826" s="27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  <c r="AJ826" s="243"/>
      <c r="AK826" s="243"/>
      <c r="AL826" s="243"/>
      <c r="AM826" s="243"/>
      <c r="AN826" s="243"/>
      <c r="AO826" s="243"/>
      <c r="AP826" s="243"/>
      <c r="AQ826" s="243"/>
      <c r="AR826" s="243"/>
      <c r="AS826" s="243"/>
      <c r="AT826" s="243"/>
      <c r="AU826" s="243"/>
      <c r="AV826" s="243"/>
      <c r="AW826" s="243"/>
      <c r="AX826" s="243"/>
      <c r="AY826" s="243"/>
      <c r="AZ826" s="243"/>
      <c r="BA826" s="243"/>
      <c r="BB826" s="243"/>
      <c r="BC826" s="243"/>
      <c r="BD826" s="243"/>
      <c r="BE826" s="243"/>
      <c r="BF826" s="243"/>
      <c r="BG826" s="243"/>
      <c r="BH826" s="243"/>
      <c r="BI826" s="243"/>
      <c r="BJ826" s="243"/>
      <c r="BK826" s="243"/>
      <c r="BL826" s="243"/>
      <c r="BM826" s="243"/>
      <c r="BN826" s="243"/>
      <c r="BO826" s="243"/>
      <c r="BP826" s="243"/>
      <c r="BQ826" s="243"/>
      <c r="BR826" s="243"/>
      <c r="BS826" s="243"/>
      <c r="BT826" s="243"/>
      <c r="BU826" s="243"/>
      <c r="BV826" s="243"/>
      <c r="BW826" s="243"/>
      <c r="BX826" s="243"/>
      <c r="BY826" s="243"/>
      <c r="BZ826" s="243"/>
      <c r="CA826" s="243"/>
      <c r="CB826" s="243"/>
      <c r="CC826" s="243"/>
      <c r="CD826" s="243"/>
      <c r="CE826" s="243"/>
      <c r="CF826" s="243"/>
      <c r="CG826" s="243"/>
      <c r="CH826" s="243"/>
      <c r="CI826" s="243"/>
      <c r="CJ826" s="243"/>
      <c r="CK826" s="243"/>
      <c r="CL826" s="243"/>
      <c r="CM826" s="243"/>
      <c r="CN826" s="243"/>
      <c r="CO826" s="243"/>
      <c r="CP826" s="243"/>
      <c r="CQ826" s="243"/>
      <c r="CR826" s="243"/>
      <c r="CS826" s="243"/>
      <c r="CT826" s="243"/>
      <c r="CU826" s="243"/>
      <c r="CV826" s="243"/>
      <c r="CW826" s="243"/>
      <c r="CX826" s="243"/>
      <c r="CY826" s="243"/>
      <c r="CZ826" s="243"/>
      <c r="DA826" s="243"/>
      <c r="DB826" s="243"/>
      <c r="DC826" s="243"/>
      <c r="DD826" s="243"/>
      <c r="DE826" s="243"/>
      <c r="DF826" s="243"/>
      <c r="DG826" s="243"/>
      <c r="DH826" s="243"/>
      <c r="DI826" s="243"/>
      <c r="DJ826" s="243"/>
      <c r="DK826" s="243"/>
      <c r="DL826" s="243"/>
      <c r="DM826" s="243"/>
      <c r="DN826" s="243"/>
      <c r="DO826" s="243"/>
      <c r="DP826" s="243"/>
      <c r="DQ826" s="243"/>
      <c r="DR826" s="243"/>
      <c r="DS826" s="243"/>
      <c r="DT826" s="243"/>
      <c r="DU826" s="243"/>
      <c r="DV826" s="243"/>
    </row>
    <row r="827" spans="1:126" s="244" customFormat="1" ht="26.4" x14ac:dyDescent="0.25">
      <c r="A827" s="229"/>
      <c r="B827" s="181" t="s">
        <v>644</v>
      </c>
      <c r="C827" s="230"/>
      <c r="D827" s="230"/>
      <c r="E827" s="230"/>
      <c r="F827" s="181" t="s">
        <v>16</v>
      </c>
      <c r="G827" s="230"/>
      <c r="H827" s="61"/>
      <c r="I827" s="61"/>
      <c r="J827" s="61"/>
      <c r="K827" s="61">
        <f t="shared" si="25"/>
        <v>0</v>
      </c>
      <c r="L827" s="273"/>
      <c r="M827" s="273"/>
      <c r="N827" s="27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  <c r="AJ827" s="243"/>
      <c r="AK827" s="243"/>
      <c r="AL827" s="243"/>
      <c r="AM827" s="243"/>
      <c r="AN827" s="243"/>
      <c r="AO827" s="243"/>
      <c r="AP827" s="243"/>
      <c r="AQ827" s="243"/>
      <c r="AR827" s="243"/>
      <c r="AS827" s="243"/>
      <c r="AT827" s="243"/>
      <c r="AU827" s="243"/>
      <c r="AV827" s="243"/>
      <c r="AW827" s="243"/>
      <c r="AX827" s="243"/>
      <c r="AY827" s="243"/>
      <c r="AZ827" s="243"/>
      <c r="BA827" s="243"/>
      <c r="BB827" s="243"/>
      <c r="BC827" s="243"/>
      <c r="BD827" s="243"/>
      <c r="BE827" s="243"/>
      <c r="BF827" s="243"/>
      <c r="BG827" s="243"/>
      <c r="BH827" s="243"/>
      <c r="BI827" s="243"/>
      <c r="BJ827" s="243"/>
      <c r="BK827" s="243"/>
      <c r="BL827" s="243"/>
      <c r="BM827" s="243"/>
      <c r="BN827" s="243"/>
      <c r="BO827" s="243"/>
      <c r="BP827" s="243"/>
      <c r="BQ827" s="243"/>
      <c r="BR827" s="243"/>
      <c r="BS827" s="243"/>
      <c r="BT827" s="243"/>
      <c r="BU827" s="243"/>
      <c r="BV827" s="243"/>
      <c r="BW827" s="243"/>
      <c r="BX827" s="243"/>
      <c r="BY827" s="243"/>
      <c r="BZ827" s="243"/>
      <c r="CA827" s="243"/>
      <c r="CB827" s="243"/>
      <c r="CC827" s="243"/>
      <c r="CD827" s="243"/>
      <c r="CE827" s="243"/>
      <c r="CF827" s="243"/>
      <c r="CG827" s="243"/>
      <c r="CH827" s="243"/>
      <c r="CI827" s="243"/>
      <c r="CJ827" s="243"/>
      <c r="CK827" s="243"/>
      <c r="CL827" s="243"/>
      <c r="CM827" s="243"/>
      <c r="CN827" s="243"/>
      <c r="CO827" s="243"/>
      <c r="CP827" s="243"/>
      <c r="CQ827" s="243"/>
      <c r="CR827" s="243"/>
      <c r="CS827" s="243"/>
      <c r="CT827" s="243"/>
      <c r="CU827" s="243"/>
      <c r="CV827" s="243"/>
      <c r="CW827" s="243"/>
      <c r="CX827" s="243"/>
      <c r="CY827" s="243"/>
      <c r="CZ827" s="243"/>
      <c r="DA827" s="243"/>
      <c r="DB827" s="243"/>
      <c r="DC827" s="243"/>
      <c r="DD827" s="243"/>
      <c r="DE827" s="243"/>
      <c r="DF827" s="243"/>
      <c r="DG827" s="243"/>
      <c r="DH827" s="243"/>
      <c r="DI827" s="243"/>
      <c r="DJ827" s="243"/>
      <c r="DK827" s="243"/>
      <c r="DL827" s="243"/>
      <c r="DM827" s="243"/>
      <c r="DN827" s="243"/>
      <c r="DO827" s="243"/>
      <c r="DP827" s="243"/>
      <c r="DQ827" s="243"/>
      <c r="DR827" s="243"/>
      <c r="DS827" s="243"/>
      <c r="DT827" s="243"/>
      <c r="DU827" s="243"/>
      <c r="DV827" s="243"/>
    </row>
    <row r="828" spans="1:126" s="244" customFormat="1" x14ac:dyDescent="0.25">
      <c r="A828" s="229"/>
      <c r="B828" s="181" t="s">
        <v>1558</v>
      </c>
      <c r="C828" s="230"/>
      <c r="D828" s="230"/>
      <c r="E828" s="230"/>
      <c r="F828" s="181" t="s">
        <v>1727</v>
      </c>
      <c r="G828" s="230"/>
      <c r="H828" s="61"/>
      <c r="I828" s="61"/>
      <c r="J828" s="61"/>
      <c r="K828" s="61">
        <f t="shared" si="25"/>
        <v>0</v>
      </c>
      <c r="L828" s="266"/>
      <c r="M828" s="266"/>
      <c r="N828" s="266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  <c r="AJ828" s="243"/>
      <c r="AK828" s="243"/>
      <c r="AL828" s="243"/>
      <c r="AM828" s="243"/>
      <c r="AN828" s="243"/>
      <c r="AO828" s="243"/>
      <c r="AP828" s="243"/>
      <c r="AQ828" s="243"/>
      <c r="AR828" s="243"/>
      <c r="AS828" s="243"/>
      <c r="AT828" s="243"/>
      <c r="AU828" s="243"/>
      <c r="AV828" s="243"/>
      <c r="AW828" s="243"/>
      <c r="AX828" s="243"/>
      <c r="AY828" s="243"/>
      <c r="AZ828" s="243"/>
      <c r="BA828" s="243"/>
      <c r="BB828" s="243"/>
      <c r="BC828" s="243"/>
      <c r="BD828" s="243"/>
      <c r="BE828" s="243"/>
      <c r="BF828" s="243"/>
      <c r="BG828" s="243"/>
      <c r="BH828" s="243"/>
      <c r="BI828" s="243"/>
      <c r="BJ828" s="243"/>
      <c r="BK828" s="243"/>
      <c r="BL828" s="243"/>
      <c r="BM828" s="243"/>
      <c r="BN828" s="243"/>
      <c r="BO828" s="243"/>
      <c r="BP828" s="243"/>
      <c r="BQ828" s="243"/>
      <c r="BR828" s="243"/>
      <c r="BS828" s="243"/>
      <c r="BT828" s="243"/>
      <c r="BU828" s="243"/>
      <c r="BV828" s="243"/>
      <c r="BW828" s="243"/>
      <c r="BX828" s="243"/>
      <c r="BY828" s="243"/>
      <c r="BZ828" s="243"/>
      <c r="CA828" s="243"/>
      <c r="CB828" s="243"/>
      <c r="CC828" s="243"/>
      <c r="CD828" s="243"/>
      <c r="CE828" s="243"/>
      <c r="CF828" s="243"/>
      <c r="CG828" s="243"/>
      <c r="CH828" s="243"/>
      <c r="CI828" s="243"/>
      <c r="CJ828" s="243"/>
      <c r="CK828" s="243"/>
      <c r="CL828" s="243"/>
      <c r="CM828" s="243"/>
      <c r="CN828" s="243"/>
      <c r="CO828" s="243"/>
      <c r="CP828" s="243"/>
      <c r="CQ828" s="243"/>
      <c r="CR828" s="243"/>
      <c r="CS828" s="243"/>
      <c r="CT828" s="243"/>
      <c r="CU828" s="243"/>
      <c r="CV828" s="243"/>
      <c r="CW828" s="243"/>
      <c r="CX828" s="243"/>
      <c r="CY828" s="243"/>
      <c r="CZ828" s="243"/>
      <c r="DA828" s="243"/>
      <c r="DB828" s="243"/>
      <c r="DC828" s="243"/>
      <c r="DD828" s="243"/>
      <c r="DE828" s="243"/>
      <c r="DF828" s="243"/>
      <c r="DG828" s="243"/>
      <c r="DH828" s="243"/>
      <c r="DI828" s="243"/>
      <c r="DJ828" s="243"/>
      <c r="DK828" s="243"/>
      <c r="DL828" s="243"/>
      <c r="DM828" s="243"/>
      <c r="DN828" s="243"/>
      <c r="DO828" s="243"/>
      <c r="DP828" s="243"/>
      <c r="DQ828" s="243"/>
      <c r="DR828" s="243"/>
      <c r="DS828" s="243"/>
      <c r="DT828" s="243"/>
      <c r="DU828" s="243"/>
      <c r="DV828" s="243"/>
    </row>
    <row r="829" spans="1:126" s="124" customFormat="1" ht="52.8" x14ac:dyDescent="0.25">
      <c r="A829" s="147" t="s">
        <v>796</v>
      </c>
      <c r="B829" s="169" t="s">
        <v>1415</v>
      </c>
      <c r="C829" s="170" t="s">
        <v>1565</v>
      </c>
      <c r="D829" s="170" t="s">
        <v>229</v>
      </c>
      <c r="E829" s="170" t="s">
        <v>230</v>
      </c>
      <c r="G829" s="170" t="s">
        <v>231</v>
      </c>
      <c r="H829" s="172"/>
      <c r="I829" s="172">
        <v>1000</v>
      </c>
      <c r="J829" s="172">
        <v>300</v>
      </c>
      <c r="K829" s="172">
        <f t="shared" si="25"/>
        <v>1300</v>
      </c>
      <c r="L829" s="131"/>
      <c r="M829" s="77">
        <v>1300</v>
      </c>
      <c r="N829" s="170" t="s">
        <v>1148</v>
      </c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  <c r="AA829" s="123"/>
      <c r="AB829" s="123"/>
      <c r="AC829" s="123"/>
      <c r="AD829" s="123"/>
      <c r="AE829" s="123"/>
      <c r="AF829" s="123"/>
      <c r="AG829" s="123"/>
      <c r="AH829" s="123"/>
      <c r="AI829" s="123"/>
      <c r="AJ829" s="123"/>
      <c r="AK829" s="123"/>
      <c r="AL829" s="123"/>
      <c r="AM829" s="123"/>
      <c r="AN829" s="123"/>
      <c r="AO829" s="123"/>
      <c r="AP829" s="123"/>
      <c r="AQ829" s="123"/>
      <c r="AR829" s="123"/>
      <c r="AS829" s="123"/>
      <c r="AT829" s="123"/>
      <c r="AU829" s="123"/>
      <c r="AV829" s="123"/>
      <c r="AW829" s="123"/>
      <c r="AX829" s="123"/>
      <c r="AY829" s="123"/>
      <c r="AZ829" s="123"/>
      <c r="BA829" s="123"/>
      <c r="BB829" s="123"/>
      <c r="BC829" s="123"/>
      <c r="BD829" s="123"/>
      <c r="BE829" s="123"/>
      <c r="BF829" s="123"/>
      <c r="BG829" s="123"/>
      <c r="BH829" s="123"/>
      <c r="BI829" s="123"/>
      <c r="BJ829" s="123"/>
      <c r="BK829" s="123"/>
      <c r="BL829" s="123"/>
      <c r="BM829" s="123"/>
      <c r="BN829" s="123"/>
      <c r="BO829" s="123"/>
      <c r="BP829" s="123"/>
      <c r="BQ829" s="123"/>
      <c r="BR829" s="123"/>
      <c r="BS829" s="123"/>
      <c r="BT829" s="123"/>
      <c r="BU829" s="123"/>
      <c r="BV829" s="123"/>
      <c r="BW829" s="123"/>
      <c r="BX829" s="123"/>
      <c r="BY829" s="123"/>
      <c r="BZ829" s="123"/>
      <c r="CA829" s="123"/>
      <c r="CB829" s="123"/>
      <c r="CC829" s="123"/>
      <c r="CD829" s="123"/>
      <c r="CE829" s="123"/>
      <c r="CF829" s="123"/>
      <c r="CG829" s="123"/>
      <c r="CH829" s="123"/>
      <c r="CI829" s="123"/>
      <c r="CJ829" s="123"/>
      <c r="CK829" s="123"/>
      <c r="CL829" s="123"/>
      <c r="CM829" s="123"/>
      <c r="CN829" s="123"/>
      <c r="CO829" s="123"/>
      <c r="CP829" s="123"/>
      <c r="CQ829" s="123"/>
      <c r="CR829" s="123"/>
      <c r="CS829" s="123"/>
      <c r="CT829" s="123"/>
      <c r="CU829" s="123"/>
      <c r="CV829" s="123"/>
      <c r="CW829" s="123"/>
      <c r="CX829" s="123"/>
      <c r="CY829" s="123"/>
      <c r="CZ829" s="123"/>
      <c r="DA829" s="123"/>
      <c r="DB829" s="123"/>
      <c r="DC829" s="123"/>
      <c r="DD829" s="123"/>
      <c r="DE829" s="123"/>
      <c r="DF829" s="123"/>
      <c r="DG829" s="123"/>
      <c r="DH829" s="123"/>
      <c r="DI829" s="123"/>
      <c r="DJ829" s="123"/>
      <c r="DK829" s="123"/>
      <c r="DL829" s="123"/>
      <c r="DM829" s="123"/>
      <c r="DN829" s="123"/>
      <c r="DO829" s="123"/>
      <c r="DP829" s="123"/>
      <c r="DQ829" s="123"/>
      <c r="DR829" s="123"/>
      <c r="DS829" s="123"/>
      <c r="DT829" s="123"/>
      <c r="DU829" s="123"/>
      <c r="DV829" s="123"/>
    </row>
    <row r="830" spans="1:126" s="124" customFormat="1" ht="26.4" x14ac:dyDescent="0.25">
      <c r="A830" s="147"/>
      <c r="B830" s="176" t="s">
        <v>1509</v>
      </c>
      <c r="C830" s="177"/>
      <c r="D830" s="177"/>
      <c r="E830" s="177"/>
      <c r="F830" s="156" t="s">
        <v>579</v>
      </c>
      <c r="G830" s="177"/>
      <c r="H830" s="178"/>
      <c r="I830" s="178"/>
      <c r="J830" s="178"/>
      <c r="K830" s="178"/>
      <c r="L830" s="131"/>
      <c r="M830" s="77"/>
      <c r="N830" s="177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  <c r="AA830" s="123"/>
      <c r="AB830" s="123"/>
      <c r="AC830" s="123"/>
      <c r="AD830" s="123"/>
      <c r="AE830" s="123"/>
      <c r="AF830" s="123"/>
      <c r="AG830" s="123"/>
      <c r="AH830" s="123"/>
      <c r="AI830" s="123"/>
      <c r="AJ830" s="123"/>
      <c r="AK830" s="123"/>
      <c r="AL830" s="123"/>
      <c r="AM830" s="123"/>
      <c r="AN830" s="123"/>
      <c r="AO830" s="123"/>
      <c r="AP830" s="123"/>
      <c r="AQ830" s="123"/>
      <c r="AR830" s="123"/>
      <c r="AS830" s="123"/>
      <c r="AT830" s="123"/>
      <c r="AU830" s="123"/>
      <c r="AV830" s="123"/>
      <c r="AW830" s="123"/>
      <c r="AX830" s="123"/>
      <c r="AY830" s="123"/>
      <c r="AZ830" s="123"/>
      <c r="BA830" s="123"/>
      <c r="BB830" s="123"/>
      <c r="BC830" s="123"/>
      <c r="BD830" s="123"/>
      <c r="BE830" s="123"/>
      <c r="BF830" s="123"/>
      <c r="BG830" s="123"/>
      <c r="BH830" s="123"/>
      <c r="BI830" s="123"/>
      <c r="BJ830" s="123"/>
      <c r="BK830" s="123"/>
      <c r="BL830" s="123"/>
      <c r="BM830" s="123"/>
      <c r="BN830" s="123"/>
      <c r="BO830" s="123"/>
      <c r="BP830" s="123"/>
      <c r="BQ830" s="123"/>
      <c r="BR830" s="123"/>
      <c r="BS830" s="123"/>
      <c r="BT830" s="123"/>
      <c r="BU830" s="123"/>
      <c r="BV830" s="123"/>
      <c r="BW830" s="123"/>
      <c r="BX830" s="123"/>
      <c r="BY830" s="123"/>
      <c r="BZ830" s="123"/>
      <c r="CA830" s="123"/>
      <c r="CB830" s="123"/>
      <c r="CC830" s="123"/>
      <c r="CD830" s="123"/>
      <c r="CE830" s="123"/>
      <c r="CF830" s="123"/>
      <c r="CG830" s="123"/>
      <c r="CH830" s="123"/>
      <c r="CI830" s="123"/>
      <c r="CJ830" s="123"/>
      <c r="CK830" s="123"/>
      <c r="CL830" s="123"/>
      <c r="CM830" s="123"/>
      <c r="CN830" s="123"/>
      <c r="CO830" s="123"/>
      <c r="CP830" s="123"/>
      <c r="CQ830" s="123"/>
      <c r="CR830" s="123"/>
      <c r="CS830" s="123"/>
      <c r="CT830" s="123"/>
      <c r="CU830" s="123"/>
      <c r="CV830" s="123"/>
      <c r="CW830" s="123"/>
      <c r="CX830" s="123"/>
      <c r="CY830" s="123"/>
      <c r="CZ830" s="123"/>
      <c r="DA830" s="123"/>
      <c r="DB830" s="123"/>
      <c r="DC830" s="123"/>
      <c r="DD830" s="123"/>
      <c r="DE830" s="123"/>
      <c r="DF830" s="123"/>
      <c r="DG830" s="123"/>
      <c r="DH830" s="123"/>
      <c r="DI830" s="123"/>
      <c r="DJ830" s="123"/>
      <c r="DK830" s="123"/>
      <c r="DL830" s="123"/>
      <c r="DM830" s="123"/>
      <c r="DN830" s="123"/>
      <c r="DO830" s="123"/>
      <c r="DP830" s="123"/>
      <c r="DQ830" s="123"/>
      <c r="DR830" s="123"/>
      <c r="DS830" s="123"/>
      <c r="DT830" s="123"/>
      <c r="DU830" s="123"/>
      <c r="DV830" s="123"/>
    </row>
    <row r="831" spans="1:126" s="124" customFormat="1" ht="26.4" x14ac:dyDescent="0.25">
      <c r="A831" s="147"/>
      <c r="B831" s="156" t="s">
        <v>1578</v>
      </c>
      <c r="C831" s="170"/>
      <c r="D831" s="170"/>
      <c r="E831" s="170"/>
      <c r="F831" s="156" t="s">
        <v>1183</v>
      </c>
      <c r="G831" s="170"/>
      <c r="H831" s="172"/>
      <c r="I831" s="172"/>
      <c r="J831" s="172"/>
      <c r="K831" s="172"/>
      <c r="L831" s="131"/>
      <c r="M831" s="77"/>
      <c r="N831" s="170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  <c r="AA831" s="123"/>
      <c r="AB831" s="123"/>
      <c r="AC831" s="123"/>
      <c r="AD831" s="123"/>
      <c r="AE831" s="123"/>
      <c r="AF831" s="123"/>
      <c r="AG831" s="123"/>
      <c r="AH831" s="123"/>
      <c r="AI831" s="123"/>
      <c r="AJ831" s="123"/>
      <c r="AK831" s="123"/>
      <c r="AL831" s="123"/>
      <c r="AM831" s="123"/>
      <c r="AN831" s="123"/>
      <c r="AO831" s="123"/>
      <c r="AP831" s="123"/>
      <c r="AQ831" s="123"/>
      <c r="AR831" s="123"/>
      <c r="AS831" s="123"/>
      <c r="AT831" s="123"/>
      <c r="AU831" s="123"/>
      <c r="AV831" s="123"/>
      <c r="AW831" s="123"/>
      <c r="AX831" s="123"/>
      <c r="AY831" s="123"/>
      <c r="AZ831" s="123"/>
      <c r="BA831" s="123"/>
      <c r="BB831" s="123"/>
      <c r="BC831" s="123"/>
      <c r="BD831" s="123"/>
      <c r="BE831" s="123"/>
      <c r="BF831" s="123"/>
      <c r="BG831" s="123"/>
      <c r="BH831" s="123"/>
      <c r="BI831" s="123"/>
      <c r="BJ831" s="123"/>
      <c r="BK831" s="123"/>
      <c r="BL831" s="123"/>
      <c r="BM831" s="123"/>
      <c r="BN831" s="123"/>
      <c r="BO831" s="123"/>
      <c r="BP831" s="123"/>
      <c r="BQ831" s="123"/>
      <c r="BR831" s="123"/>
      <c r="BS831" s="123"/>
      <c r="BT831" s="123"/>
      <c r="BU831" s="123"/>
      <c r="BV831" s="123"/>
      <c r="BW831" s="123"/>
      <c r="BX831" s="123"/>
      <c r="BY831" s="123"/>
      <c r="BZ831" s="123"/>
      <c r="CA831" s="123"/>
      <c r="CB831" s="123"/>
      <c r="CC831" s="123"/>
      <c r="CD831" s="123"/>
      <c r="CE831" s="123"/>
      <c r="CF831" s="123"/>
      <c r="CG831" s="123"/>
      <c r="CH831" s="123"/>
      <c r="CI831" s="123"/>
      <c r="CJ831" s="123"/>
      <c r="CK831" s="123"/>
      <c r="CL831" s="123"/>
      <c r="CM831" s="123"/>
      <c r="CN831" s="123"/>
      <c r="CO831" s="123"/>
      <c r="CP831" s="123"/>
      <c r="CQ831" s="123"/>
      <c r="CR831" s="123"/>
      <c r="CS831" s="123"/>
      <c r="CT831" s="123"/>
      <c r="CU831" s="123"/>
      <c r="CV831" s="123"/>
      <c r="CW831" s="123"/>
      <c r="CX831" s="123"/>
      <c r="CY831" s="123"/>
      <c r="CZ831" s="123"/>
      <c r="DA831" s="123"/>
      <c r="DB831" s="123"/>
      <c r="DC831" s="123"/>
      <c r="DD831" s="123"/>
      <c r="DE831" s="123"/>
      <c r="DF831" s="123"/>
      <c r="DG831" s="123"/>
      <c r="DH831" s="123"/>
      <c r="DI831" s="123"/>
      <c r="DJ831" s="123"/>
      <c r="DK831" s="123"/>
      <c r="DL831" s="123"/>
      <c r="DM831" s="123"/>
      <c r="DN831" s="123"/>
      <c r="DO831" s="123"/>
      <c r="DP831" s="123"/>
      <c r="DQ831" s="123"/>
      <c r="DR831" s="123"/>
      <c r="DS831" s="123"/>
      <c r="DT831" s="123"/>
      <c r="DU831" s="123"/>
      <c r="DV831" s="123"/>
    </row>
    <row r="832" spans="1:126" s="124" customFormat="1" ht="29.25" customHeight="1" x14ac:dyDescent="0.25">
      <c r="A832" s="147"/>
      <c r="B832" s="156" t="s">
        <v>969</v>
      </c>
      <c r="C832" s="170"/>
      <c r="D832" s="170"/>
      <c r="E832" s="170"/>
      <c r="F832" s="156" t="s">
        <v>970</v>
      </c>
      <c r="G832" s="170"/>
      <c r="H832" s="172"/>
      <c r="I832" s="172"/>
      <c r="J832" s="172"/>
      <c r="K832" s="172">
        <f t="shared" si="25"/>
        <v>0</v>
      </c>
      <c r="L832" s="100"/>
      <c r="M832" s="100"/>
      <c r="N832" s="100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  <c r="AA832" s="123"/>
      <c r="AB832" s="123"/>
      <c r="AC832" s="123"/>
      <c r="AD832" s="123"/>
      <c r="AE832" s="123"/>
      <c r="AF832" s="123"/>
      <c r="AG832" s="123"/>
      <c r="AH832" s="123"/>
      <c r="AI832" s="123"/>
      <c r="AJ832" s="123"/>
      <c r="AK832" s="123"/>
      <c r="AL832" s="123"/>
      <c r="AM832" s="123"/>
      <c r="AN832" s="123"/>
      <c r="AO832" s="123"/>
      <c r="AP832" s="123"/>
      <c r="AQ832" s="123"/>
      <c r="AR832" s="123"/>
      <c r="AS832" s="123"/>
      <c r="AT832" s="123"/>
      <c r="AU832" s="123"/>
      <c r="AV832" s="123"/>
      <c r="AW832" s="123"/>
      <c r="AX832" s="123"/>
      <c r="AY832" s="123"/>
      <c r="AZ832" s="123"/>
      <c r="BA832" s="123"/>
      <c r="BB832" s="123"/>
      <c r="BC832" s="123"/>
      <c r="BD832" s="123"/>
      <c r="BE832" s="123"/>
      <c r="BF832" s="123"/>
      <c r="BG832" s="123"/>
      <c r="BH832" s="123"/>
      <c r="BI832" s="123"/>
      <c r="BJ832" s="123"/>
      <c r="BK832" s="123"/>
      <c r="BL832" s="123"/>
      <c r="BM832" s="123"/>
      <c r="BN832" s="123"/>
      <c r="BO832" s="123"/>
      <c r="BP832" s="123"/>
      <c r="BQ832" s="123"/>
      <c r="BR832" s="123"/>
      <c r="BS832" s="123"/>
      <c r="BT832" s="123"/>
      <c r="BU832" s="123"/>
      <c r="BV832" s="123"/>
      <c r="BW832" s="123"/>
      <c r="BX832" s="123"/>
      <c r="BY832" s="123"/>
      <c r="BZ832" s="123"/>
      <c r="CA832" s="123"/>
      <c r="CB832" s="123"/>
      <c r="CC832" s="123"/>
      <c r="CD832" s="123"/>
      <c r="CE832" s="123"/>
      <c r="CF832" s="123"/>
      <c r="CG832" s="123"/>
      <c r="CH832" s="123"/>
      <c r="CI832" s="123"/>
      <c r="CJ832" s="123"/>
      <c r="CK832" s="123"/>
      <c r="CL832" s="123"/>
      <c r="CM832" s="123"/>
      <c r="CN832" s="123"/>
      <c r="CO832" s="123"/>
      <c r="CP832" s="123"/>
      <c r="CQ832" s="123"/>
      <c r="CR832" s="123"/>
      <c r="CS832" s="123"/>
      <c r="CT832" s="123"/>
      <c r="CU832" s="123"/>
      <c r="CV832" s="123"/>
      <c r="CW832" s="123"/>
      <c r="CX832" s="123"/>
      <c r="CY832" s="123"/>
      <c r="CZ832" s="123"/>
      <c r="DA832" s="123"/>
      <c r="DB832" s="123"/>
      <c r="DC832" s="123"/>
      <c r="DD832" s="123"/>
      <c r="DE832" s="123"/>
      <c r="DF832" s="123"/>
      <c r="DG832" s="123"/>
      <c r="DH832" s="123"/>
      <c r="DI832" s="123"/>
      <c r="DJ832" s="123"/>
      <c r="DK832" s="123"/>
      <c r="DL832" s="123"/>
      <c r="DM832" s="123"/>
      <c r="DN832" s="123"/>
      <c r="DO832" s="123"/>
      <c r="DP832" s="123"/>
      <c r="DQ832" s="123"/>
      <c r="DR832" s="123"/>
      <c r="DS832" s="123"/>
      <c r="DT832" s="123"/>
      <c r="DU832" s="123"/>
      <c r="DV832" s="123"/>
    </row>
    <row r="833" spans="1:126" s="124" customFormat="1" x14ac:dyDescent="0.25">
      <c r="A833" s="147"/>
      <c r="B833" s="156" t="s">
        <v>645</v>
      </c>
      <c r="C833" s="170"/>
      <c r="D833" s="170"/>
      <c r="E833" s="170"/>
      <c r="F833" s="156" t="s">
        <v>580</v>
      </c>
      <c r="G833" s="170"/>
      <c r="H833" s="172"/>
      <c r="I833" s="172"/>
      <c r="J833" s="172"/>
      <c r="K833" s="172">
        <f t="shared" si="25"/>
        <v>0</v>
      </c>
      <c r="L833" s="100"/>
      <c r="M833" s="100"/>
      <c r="N833" s="100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  <c r="AA833" s="123"/>
      <c r="AB833" s="123"/>
      <c r="AC833" s="123"/>
      <c r="AD833" s="123"/>
      <c r="AE833" s="123"/>
      <c r="AF833" s="123"/>
      <c r="AG833" s="123"/>
      <c r="AH833" s="123"/>
      <c r="AI833" s="123"/>
      <c r="AJ833" s="123"/>
      <c r="AK833" s="123"/>
      <c r="AL833" s="123"/>
      <c r="AM833" s="123"/>
      <c r="AN833" s="123"/>
      <c r="AO833" s="123"/>
      <c r="AP833" s="123"/>
      <c r="AQ833" s="123"/>
      <c r="AR833" s="123"/>
      <c r="AS833" s="123"/>
      <c r="AT833" s="123"/>
      <c r="AU833" s="123"/>
      <c r="AV833" s="123"/>
      <c r="AW833" s="123"/>
      <c r="AX833" s="123"/>
      <c r="AY833" s="123"/>
      <c r="AZ833" s="123"/>
      <c r="BA833" s="123"/>
      <c r="BB833" s="123"/>
      <c r="BC833" s="123"/>
      <c r="BD833" s="123"/>
      <c r="BE833" s="123"/>
      <c r="BF833" s="123"/>
      <c r="BG833" s="123"/>
      <c r="BH833" s="123"/>
      <c r="BI833" s="123"/>
      <c r="BJ833" s="123"/>
      <c r="BK833" s="123"/>
      <c r="BL833" s="123"/>
      <c r="BM833" s="123"/>
      <c r="BN833" s="123"/>
      <c r="BO833" s="123"/>
      <c r="BP833" s="123"/>
      <c r="BQ833" s="123"/>
      <c r="BR833" s="123"/>
      <c r="BS833" s="123"/>
      <c r="BT833" s="123"/>
      <c r="BU833" s="123"/>
      <c r="BV833" s="123"/>
      <c r="BW833" s="123"/>
      <c r="BX833" s="123"/>
      <c r="BY833" s="123"/>
      <c r="BZ833" s="123"/>
      <c r="CA833" s="123"/>
      <c r="CB833" s="123"/>
      <c r="CC833" s="123"/>
      <c r="CD833" s="123"/>
      <c r="CE833" s="123"/>
      <c r="CF833" s="123"/>
      <c r="CG833" s="123"/>
      <c r="CH833" s="123"/>
      <c r="CI833" s="123"/>
      <c r="CJ833" s="123"/>
      <c r="CK833" s="123"/>
      <c r="CL833" s="123"/>
      <c r="CM833" s="123"/>
      <c r="CN833" s="123"/>
      <c r="CO833" s="123"/>
      <c r="CP833" s="123"/>
      <c r="CQ833" s="123"/>
      <c r="CR833" s="123"/>
      <c r="CS833" s="123"/>
      <c r="CT833" s="123"/>
      <c r="CU833" s="123"/>
      <c r="CV833" s="123"/>
      <c r="CW833" s="123"/>
      <c r="CX833" s="123"/>
      <c r="CY833" s="123"/>
      <c r="CZ833" s="123"/>
      <c r="DA833" s="123"/>
      <c r="DB833" s="123"/>
      <c r="DC833" s="123"/>
      <c r="DD833" s="123"/>
      <c r="DE833" s="123"/>
      <c r="DF833" s="123"/>
      <c r="DG833" s="123"/>
      <c r="DH833" s="123"/>
      <c r="DI833" s="123"/>
      <c r="DJ833" s="123"/>
      <c r="DK833" s="123"/>
      <c r="DL833" s="123"/>
      <c r="DM833" s="123"/>
      <c r="DN833" s="123"/>
      <c r="DO833" s="123"/>
      <c r="DP833" s="123"/>
      <c r="DQ833" s="123"/>
      <c r="DR833" s="123"/>
      <c r="DS833" s="123"/>
      <c r="DT833" s="123"/>
      <c r="DU833" s="123"/>
      <c r="DV833" s="123"/>
    </row>
    <row r="834" spans="1:126" s="124" customFormat="1" ht="26.4" x14ac:dyDescent="0.25">
      <c r="A834" s="147"/>
      <c r="B834" s="156" t="s">
        <v>640</v>
      </c>
      <c r="C834" s="170"/>
      <c r="D834" s="170"/>
      <c r="E834" s="170"/>
      <c r="F834" s="156" t="s">
        <v>653</v>
      </c>
      <c r="G834" s="170"/>
      <c r="H834" s="172"/>
      <c r="I834" s="172"/>
      <c r="J834" s="172"/>
      <c r="K834" s="172">
        <f t="shared" si="25"/>
        <v>0</v>
      </c>
      <c r="L834" s="100"/>
      <c r="M834" s="100"/>
      <c r="N834" s="100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  <c r="AA834" s="123"/>
      <c r="AB834" s="123"/>
      <c r="AC834" s="123"/>
      <c r="AD834" s="123"/>
      <c r="AE834" s="123"/>
      <c r="AF834" s="123"/>
      <c r="AG834" s="123"/>
      <c r="AH834" s="123"/>
      <c r="AI834" s="123"/>
      <c r="AJ834" s="123"/>
      <c r="AK834" s="123"/>
      <c r="AL834" s="123"/>
      <c r="AM834" s="123"/>
      <c r="AN834" s="123"/>
      <c r="AO834" s="123"/>
      <c r="AP834" s="123"/>
      <c r="AQ834" s="123"/>
      <c r="AR834" s="123"/>
      <c r="AS834" s="123"/>
      <c r="AT834" s="123"/>
      <c r="AU834" s="123"/>
      <c r="AV834" s="123"/>
      <c r="AW834" s="123"/>
      <c r="AX834" s="123"/>
      <c r="AY834" s="123"/>
      <c r="AZ834" s="123"/>
      <c r="BA834" s="123"/>
      <c r="BB834" s="123"/>
      <c r="BC834" s="123"/>
      <c r="BD834" s="123"/>
      <c r="BE834" s="123"/>
      <c r="BF834" s="123"/>
      <c r="BG834" s="123"/>
      <c r="BH834" s="123"/>
      <c r="BI834" s="123"/>
      <c r="BJ834" s="123"/>
      <c r="BK834" s="123"/>
      <c r="BL834" s="123"/>
      <c r="BM834" s="123"/>
      <c r="BN834" s="123"/>
      <c r="BO834" s="123"/>
      <c r="BP834" s="123"/>
      <c r="BQ834" s="123"/>
      <c r="BR834" s="123"/>
      <c r="BS834" s="123"/>
      <c r="BT834" s="123"/>
      <c r="BU834" s="123"/>
      <c r="BV834" s="123"/>
      <c r="BW834" s="123"/>
      <c r="BX834" s="123"/>
      <c r="BY834" s="123"/>
      <c r="BZ834" s="123"/>
      <c r="CA834" s="123"/>
      <c r="CB834" s="123"/>
      <c r="CC834" s="123"/>
      <c r="CD834" s="123"/>
      <c r="CE834" s="123"/>
      <c r="CF834" s="123"/>
      <c r="CG834" s="123"/>
      <c r="CH834" s="123"/>
      <c r="CI834" s="123"/>
      <c r="CJ834" s="123"/>
      <c r="CK834" s="123"/>
      <c r="CL834" s="123"/>
      <c r="CM834" s="123"/>
      <c r="CN834" s="123"/>
      <c r="CO834" s="123"/>
      <c r="CP834" s="123"/>
      <c r="CQ834" s="123"/>
      <c r="CR834" s="123"/>
      <c r="CS834" s="123"/>
      <c r="CT834" s="123"/>
      <c r="CU834" s="123"/>
      <c r="CV834" s="123"/>
      <c r="CW834" s="123"/>
      <c r="CX834" s="123"/>
      <c r="CY834" s="123"/>
      <c r="CZ834" s="123"/>
      <c r="DA834" s="123"/>
      <c r="DB834" s="123"/>
      <c r="DC834" s="123"/>
      <c r="DD834" s="123"/>
      <c r="DE834" s="123"/>
      <c r="DF834" s="123"/>
      <c r="DG834" s="123"/>
      <c r="DH834" s="123"/>
      <c r="DI834" s="123"/>
      <c r="DJ834" s="123"/>
      <c r="DK834" s="123"/>
      <c r="DL834" s="123"/>
      <c r="DM834" s="123"/>
      <c r="DN834" s="123"/>
      <c r="DO834" s="123"/>
      <c r="DP834" s="123"/>
      <c r="DQ834" s="123"/>
      <c r="DR834" s="123"/>
      <c r="DS834" s="123"/>
      <c r="DT834" s="123"/>
      <c r="DU834" s="123"/>
      <c r="DV834" s="123"/>
    </row>
    <row r="835" spans="1:126" s="124" customFormat="1" ht="26.4" x14ac:dyDescent="0.25">
      <c r="A835" s="147"/>
      <c r="B835" s="156" t="s">
        <v>137</v>
      </c>
      <c r="C835" s="170"/>
      <c r="D835" s="121"/>
      <c r="E835" s="121"/>
      <c r="F835" s="156" t="s">
        <v>16</v>
      </c>
      <c r="G835" s="170"/>
      <c r="H835" s="172"/>
      <c r="I835" s="172"/>
      <c r="J835" s="172"/>
      <c r="K835" s="172">
        <f t="shared" si="25"/>
        <v>0</v>
      </c>
      <c r="L835" s="102"/>
      <c r="M835" s="102"/>
      <c r="N835" s="102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  <c r="AA835" s="123"/>
      <c r="AB835" s="123"/>
      <c r="AC835" s="123"/>
      <c r="AD835" s="123"/>
      <c r="AE835" s="123"/>
      <c r="AF835" s="123"/>
      <c r="AG835" s="123"/>
      <c r="AH835" s="123"/>
      <c r="AI835" s="123"/>
      <c r="AJ835" s="123"/>
      <c r="AK835" s="123"/>
      <c r="AL835" s="123"/>
      <c r="AM835" s="123"/>
      <c r="AN835" s="123"/>
      <c r="AO835" s="123"/>
      <c r="AP835" s="123"/>
      <c r="AQ835" s="123"/>
      <c r="AR835" s="123"/>
      <c r="AS835" s="123"/>
      <c r="AT835" s="123"/>
      <c r="AU835" s="123"/>
      <c r="AV835" s="123"/>
      <c r="AW835" s="123"/>
      <c r="AX835" s="123"/>
      <c r="AY835" s="123"/>
      <c r="AZ835" s="123"/>
      <c r="BA835" s="123"/>
      <c r="BB835" s="123"/>
      <c r="BC835" s="123"/>
      <c r="BD835" s="123"/>
      <c r="BE835" s="123"/>
      <c r="BF835" s="123"/>
      <c r="BG835" s="123"/>
      <c r="BH835" s="123"/>
      <c r="BI835" s="123"/>
      <c r="BJ835" s="123"/>
      <c r="BK835" s="123"/>
      <c r="BL835" s="123"/>
      <c r="BM835" s="123"/>
      <c r="BN835" s="123"/>
      <c r="BO835" s="123"/>
      <c r="BP835" s="123"/>
      <c r="BQ835" s="123"/>
      <c r="BR835" s="123"/>
      <c r="BS835" s="123"/>
      <c r="BT835" s="123"/>
      <c r="BU835" s="123"/>
      <c r="BV835" s="123"/>
      <c r="BW835" s="123"/>
      <c r="BX835" s="123"/>
      <c r="BY835" s="123"/>
      <c r="BZ835" s="123"/>
      <c r="CA835" s="123"/>
      <c r="CB835" s="123"/>
      <c r="CC835" s="123"/>
      <c r="CD835" s="123"/>
      <c r="CE835" s="123"/>
      <c r="CF835" s="123"/>
      <c r="CG835" s="123"/>
      <c r="CH835" s="123"/>
      <c r="CI835" s="123"/>
      <c r="CJ835" s="123"/>
      <c r="CK835" s="123"/>
      <c r="CL835" s="123"/>
      <c r="CM835" s="123"/>
      <c r="CN835" s="123"/>
      <c r="CO835" s="123"/>
      <c r="CP835" s="123"/>
      <c r="CQ835" s="123"/>
      <c r="CR835" s="123"/>
      <c r="CS835" s="123"/>
      <c r="CT835" s="123"/>
      <c r="CU835" s="123"/>
      <c r="CV835" s="123"/>
      <c r="CW835" s="123"/>
      <c r="CX835" s="123"/>
      <c r="CY835" s="123"/>
      <c r="CZ835" s="123"/>
      <c r="DA835" s="123"/>
      <c r="DB835" s="123"/>
      <c r="DC835" s="123"/>
      <c r="DD835" s="123"/>
      <c r="DE835" s="123"/>
      <c r="DF835" s="123"/>
      <c r="DG835" s="123"/>
      <c r="DH835" s="123"/>
      <c r="DI835" s="123"/>
      <c r="DJ835" s="123"/>
      <c r="DK835" s="123"/>
      <c r="DL835" s="123"/>
      <c r="DM835" s="123"/>
      <c r="DN835" s="123"/>
      <c r="DO835" s="123"/>
      <c r="DP835" s="123"/>
      <c r="DQ835" s="123"/>
      <c r="DR835" s="123"/>
      <c r="DS835" s="123"/>
      <c r="DT835" s="123"/>
      <c r="DU835" s="123"/>
      <c r="DV835" s="123"/>
    </row>
    <row r="836" spans="1:126" s="124" customFormat="1" ht="52.8" x14ac:dyDescent="0.25">
      <c r="A836" s="147" t="s">
        <v>797</v>
      </c>
      <c r="B836" s="169" t="s">
        <v>1416</v>
      </c>
      <c r="C836" s="170" t="s">
        <v>44</v>
      </c>
      <c r="D836" s="170" t="s">
        <v>229</v>
      </c>
      <c r="E836" s="170" t="s">
        <v>230</v>
      </c>
      <c r="F836" s="156" t="s">
        <v>927</v>
      </c>
      <c r="G836" s="170" t="s">
        <v>35</v>
      </c>
      <c r="H836" s="172"/>
      <c r="I836" s="172"/>
      <c r="J836" s="172">
        <v>5000</v>
      </c>
      <c r="K836" s="172">
        <f t="shared" si="25"/>
        <v>5000</v>
      </c>
      <c r="L836" s="57"/>
      <c r="M836" s="57"/>
      <c r="N836" s="102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  <c r="AA836" s="123"/>
      <c r="AB836" s="123"/>
      <c r="AC836" s="123"/>
      <c r="AD836" s="123"/>
      <c r="AE836" s="123"/>
      <c r="AF836" s="123"/>
      <c r="AG836" s="123"/>
      <c r="AH836" s="123"/>
      <c r="AI836" s="123"/>
      <c r="AJ836" s="123"/>
      <c r="AK836" s="123"/>
      <c r="AL836" s="123"/>
      <c r="AM836" s="123"/>
      <c r="AN836" s="123"/>
      <c r="AO836" s="123"/>
      <c r="AP836" s="123"/>
      <c r="AQ836" s="123"/>
      <c r="AR836" s="123"/>
      <c r="AS836" s="123"/>
      <c r="AT836" s="123"/>
      <c r="AU836" s="123"/>
      <c r="AV836" s="123"/>
      <c r="AW836" s="123"/>
      <c r="AX836" s="123"/>
      <c r="AY836" s="123"/>
      <c r="AZ836" s="123"/>
      <c r="BA836" s="123"/>
      <c r="BB836" s="123"/>
      <c r="BC836" s="123"/>
      <c r="BD836" s="123"/>
      <c r="BE836" s="123"/>
      <c r="BF836" s="123"/>
      <c r="BG836" s="123"/>
      <c r="BH836" s="123"/>
      <c r="BI836" s="123"/>
      <c r="BJ836" s="123"/>
      <c r="BK836" s="123"/>
      <c r="BL836" s="123"/>
      <c r="BM836" s="123"/>
      <c r="BN836" s="123"/>
      <c r="BO836" s="123"/>
      <c r="BP836" s="123"/>
      <c r="BQ836" s="123"/>
      <c r="BR836" s="123"/>
      <c r="BS836" s="123"/>
      <c r="BT836" s="123"/>
      <c r="BU836" s="123"/>
      <c r="BV836" s="123"/>
      <c r="BW836" s="123"/>
      <c r="BX836" s="123"/>
      <c r="BY836" s="123"/>
      <c r="BZ836" s="123"/>
      <c r="CA836" s="123"/>
      <c r="CB836" s="123"/>
      <c r="CC836" s="123"/>
      <c r="CD836" s="123"/>
      <c r="CE836" s="123"/>
      <c r="CF836" s="123"/>
      <c r="CG836" s="123"/>
      <c r="CH836" s="123"/>
      <c r="CI836" s="123"/>
      <c r="CJ836" s="123"/>
      <c r="CK836" s="123"/>
      <c r="CL836" s="123"/>
      <c r="CM836" s="123"/>
      <c r="CN836" s="123"/>
      <c r="CO836" s="123"/>
      <c r="CP836" s="123"/>
      <c r="CQ836" s="123"/>
      <c r="CR836" s="123"/>
      <c r="CS836" s="123"/>
      <c r="CT836" s="123"/>
      <c r="CU836" s="123"/>
      <c r="CV836" s="123"/>
      <c r="CW836" s="123"/>
      <c r="CX836" s="123"/>
      <c r="CY836" s="123"/>
      <c r="CZ836" s="123"/>
      <c r="DA836" s="123"/>
      <c r="DB836" s="123"/>
      <c r="DC836" s="123"/>
      <c r="DD836" s="123"/>
      <c r="DE836" s="123"/>
      <c r="DF836" s="123"/>
      <c r="DG836" s="123"/>
      <c r="DH836" s="123"/>
      <c r="DI836" s="123"/>
      <c r="DJ836" s="123"/>
      <c r="DK836" s="123"/>
      <c r="DL836" s="123"/>
      <c r="DM836" s="123"/>
      <c r="DN836" s="123"/>
      <c r="DO836" s="123"/>
      <c r="DP836" s="123"/>
      <c r="DQ836" s="123"/>
      <c r="DR836" s="123"/>
      <c r="DS836" s="123"/>
      <c r="DT836" s="123"/>
      <c r="DU836" s="123"/>
      <c r="DV836" s="123"/>
    </row>
    <row r="837" spans="1:126" s="124" customFormat="1" x14ac:dyDescent="0.25">
      <c r="A837" s="147"/>
      <c r="B837" s="156" t="s">
        <v>928</v>
      </c>
      <c r="C837" s="170"/>
      <c r="D837" s="170"/>
      <c r="E837" s="170"/>
      <c r="F837" s="156"/>
      <c r="G837" s="170"/>
      <c r="H837" s="172"/>
      <c r="I837" s="172"/>
      <c r="J837" s="172"/>
      <c r="K837" s="172">
        <f t="shared" si="25"/>
        <v>0</v>
      </c>
      <c r="L837" s="100"/>
      <c r="M837" s="100"/>
      <c r="N837" s="100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  <c r="AA837" s="123"/>
      <c r="AB837" s="123"/>
      <c r="AC837" s="123"/>
      <c r="AD837" s="123"/>
      <c r="AE837" s="123"/>
      <c r="AF837" s="123"/>
      <c r="AG837" s="123"/>
      <c r="AH837" s="123"/>
      <c r="AI837" s="123"/>
      <c r="AJ837" s="123"/>
      <c r="AK837" s="123"/>
      <c r="AL837" s="123"/>
      <c r="AM837" s="123"/>
      <c r="AN837" s="123"/>
      <c r="AO837" s="123"/>
      <c r="AP837" s="123"/>
      <c r="AQ837" s="123"/>
      <c r="AR837" s="123"/>
      <c r="AS837" s="123"/>
      <c r="AT837" s="123"/>
      <c r="AU837" s="123"/>
      <c r="AV837" s="123"/>
      <c r="AW837" s="123"/>
      <c r="AX837" s="123"/>
      <c r="AY837" s="123"/>
      <c r="AZ837" s="123"/>
      <c r="BA837" s="123"/>
      <c r="BB837" s="123"/>
      <c r="BC837" s="123"/>
      <c r="BD837" s="123"/>
      <c r="BE837" s="123"/>
      <c r="BF837" s="123"/>
      <c r="BG837" s="123"/>
      <c r="BH837" s="123"/>
      <c r="BI837" s="123"/>
      <c r="BJ837" s="123"/>
      <c r="BK837" s="123"/>
      <c r="BL837" s="123"/>
      <c r="BM837" s="123"/>
      <c r="BN837" s="123"/>
      <c r="BO837" s="123"/>
      <c r="BP837" s="123"/>
      <c r="BQ837" s="123"/>
      <c r="BR837" s="123"/>
      <c r="BS837" s="123"/>
      <c r="BT837" s="123"/>
      <c r="BU837" s="123"/>
      <c r="BV837" s="123"/>
      <c r="BW837" s="123"/>
      <c r="BX837" s="123"/>
      <c r="BY837" s="123"/>
      <c r="BZ837" s="123"/>
      <c r="CA837" s="123"/>
      <c r="CB837" s="123"/>
      <c r="CC837" s="123"/>
      <c r="CD837" s="123"/>
      <c r="CE837" s="123"/>
      <c r="CF837" s="123"/>
      <c r="CG837" s="123"/>
      <c r="CH837" s="123"/>
      <c r="CI837" s="123"/>
      <c r="CJ837" s="123"/>
      <c r="CK837" s="123"/>
      <c r="CL837" s="123"/>
      <c r="CM837" s="123"/>
      <c r="CN837" s="123"/>
      <c r="CO837" s="123"/>
      <c r="CP837" s="123"/>
      <c r="CQ837" s="123"/>
      <c r="CR837" s="123"/>
      <c r="CS837" s="123"/>
      <c r="CT837" s="123"/>
      <c r="CU837" s="123"/>
      <c r="CV837" s="123"/>
      <c r="CW837" s="123"/>
      <c r="CX837" s="123"/>
      <c r="CY837" s="123"/>
      <c r="CZ837" s="123"/>
      <c r="DA837" s="123"/>
      <c r="DB837" s="123"/>
      <c r="DC837" s="123"/>
      <c r="DD837" s="123"/>
      <c r="DE837" s="123"/>
      <c r="DF837" s="123"/>
      <c r="DG837" s="123"/>
      <c r="DH837" s="123"/>
      <c r="DI837" s="123"/>
      <c r="DJ837" s="123"/>
      <c r="DK837" s="123"/>
      <c r="DL837" s="123"/>
      <c r="DM837" s="123"/>
      <c r="DN837" s="123"/>
      <c r="DO837" s="123"/>
      <c r="DP837" s="123"/>
      <c r="DQ837" s="123"/>
      <c r="DR837" s="123"/>
      <c r="DS837" s="123"/>
      <c r="DT837" s="123"/>
      <c r="DU837" s="123"/>
      <c r="DV837" s="123"/>
    </row>
    <row r="838" spans="1:126" s="124" customFormat="1" ht="26.4" x14ac:dyDescent="0.25">
      <c r="A838" s="147"/>
      <c r="B838" s="156" t="s">
        <v>137</v>
      </c>
      <c r="C838" s="170"/>
      <c r="D838" s="121"/>
      <c r="E838" s="121"/>
      <c r="F838" s="156" t="s">
        <v>16</v>
      </c>
      <c r="G838" s="170"/>
      <c r="H838" s="172"/>
      <c r="I838" s="172"/>
      <c r="J838" s="172"/>
      <c r="K838" s="172">
        <f t="shared" si="25"/>
        <v>0</v>
      </c>
      <c r="L838" s="102"/>
      <c r="M838" s="102"/>
      <c r="N838" s="102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  <c r="AA838" s="123"/>
      <c r="AB838" s="123"/>
      <c r="AC838" s="123"/>
      <c r="AD838" s="123"/>
      <c r="AE838" s="123"/>
      <c r="AF838" s="123"/>
      <c r="AG838" s="123"/>
      <c r="AH838" s="123"/>
      <c r="AI838" s="123"/>
      <c r="AJ838" s="123"/>
      <c r="AK838" s="123"/>
      <c r="AL838" s="123"/>
      <c r="AM838" s="123"/>
      <c r="AN838" s="123"/>
      <c r="AO838" s="123"/>
      <c r="AP838" s="123"/>
      <c r="AQ838" s="123"/>
      <c r="AR838" s="123"/>
      <c r="AS838" s="123"/>
      <c r="AT838" s="123"/>
      <c r="AU838" s="123"/>
      <c r="AV838" s="123"/>
      <c r="AW838" s="123"/>
      <c r="AX838" s="123"/>
      <c r="AY838" s="123"/>
      <c r="AZ838" s="123"/>
      <c r="BA838" s="123"/>
      <c r="BB838" s="123"/>
      <c r="BC838" s="123"/>
      <c r="BD838" s="123"/>
      <c r="BE838" s="123"/>
      <c r="BF838" s="123"/>
      <c r="BG838" s="123"/>
      <c r="BH838" s="123"/>
      <c r="BI838" s="123"/>
      <c r="BJ838" s="123"/>
      <c r="BK838" s="123"/>
      <c r="BL838" s="123"/>
      <c r="BM838" s="123"/>
      <c r="BN838" s="123"/>
      <c r="BO838" s="123"/>
      <c r="BP838" s="123"/>
      <c r="BQ838" s="123"/>
      <c r="BR838" s="123"/>
      <c r="BS838" s="123"/>
      <c r="BT838" s="123"/>
      <c r="BU838" s="123"/>
      <c r="BV838" s="123"/>
      <c r="BW838" s="123"/>
      <c r="BX838" s="123"/>
      <c r="BY838" s="123"/>
      <c r="BZ838" s="123"/>
      <c r="CA838" s="123"/>
      <c r="CB838" s="123"/>
      <c r="CC838" s="123"/>
      <c r="CD838" s="123"/>
      <c r="CE838" s="123"/>
      <c r="CF838" s="123"/>
      <c r="CG838" s="123"/>
      <c r="CH838" s="123"/>
      <c r="CI838" s="123"/>
      <c r="CJ838" s="123"/>
      <c r="CK838" s="123"/>
      <c r="CL838" s="123"/>
      <c r="CM838" s="123"/>
      <c r="CN838" s="123"/>
      <c r="CO838" s="123"/>
      <c r="CP838" s="123"/>
      <c r="CQ838" s="123"/>
      <c r="CR838" s="123"/>
      <c r="CS838" s="123"/>
      <c r="CT838" s="123"/>
      <c r="CU838" s="123"/>
      <c r="CV838" s="123"/>
      <c r="CW838" s="123"/>
      <c r="CX838" s="123"/>
      <c r="CY838" s="123"/>
      <c r="CZ838" s="123"/>
      <c r="DA838" s="123"/>
      <c r="DB838" s="123"/>
      <c r="DC838" s="123"/>
      <c r="DD838" s="123"/>
      <c r="DE838" s="123"/>
      <c r="DF838" s="123"/>
      <c r="DG838" s="123"/>
      <c r="DH838" s="123"/>
      <c r="DI838" s="123"/>
      <c r="DJ838" s="123"/>
      <c r="DK838" s="123"/>
      <c r="DL838" s="123"/>
      <c r="DM838" s="123"/>
      <c r="DN838" s="123"/>
      <c r="DO838" s="123"/>
      <c r="DP838" s="123"/>
      <c r="DQ838" s="123"/>
      <c r="DR838" s="123"/>
      <c r="DS838" s="123"/>
      <c r="DT838" s="123"/>
      <c r="DU838" s="123"/>
      <c r="DV838" s="123"/>
    </row>
    <row r="839" spans="1:126" s="124" customFormat="1" ht="39.6" x14ac:dyDescent="0.25">
      <c r="A839" s="147" t="s">
        <v>798</v>
      </c>
      <c r="B839" s="169" t="s">
        <v>1417</v>
      </c>
      <c r="C839" s="170" t="s">
        <v>44</v>
      </c>
      <c r="D839" s="170" t="s">
        <v>229</v>
      </c>
      <c r="E839" s="170" t="s">
        <v>230</v>
      </c>
      <c r="F839" s="156" t="s">
        <v>581</v>
      </c>
      <c r="G839" s="170" t="s">
        <v>35</v>
      </c>
      <c r="H839" s="172"/>
      <c r="I839" s="172">
        <v>500</v>
      </c>
      <c r="J839" s="172"/>
      <c r="K839" s="172">
        <f t="shared" si="25"/>
        <v>500</v>
      </c>
      <c r="L839" s="57"/>
      <c r="M839" s="57"/>
      <c r="N839" s="102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  <c r="AA839" s="123"/>
      <c r="AB839" s="123"/>
      <c r="AC839" s="123"/>
      <c r="AD839" s="123"/>
      <c r="AE839" s="123"/>
      <c r="AF839" s="123"/>
      <c r="AG839" s="123"/>
      <c r="AH839" s="123"/>
      <c r="AI839" s="123"/>
      <c r="AJ839" s="123"/>
      <c r="AK839" s="123"/>
      <c r="AL839" s="123"/>
      <c r="AM839" s="123"/>
      <c r="AN839" s="123"/>
      <c r="AO839" s="123"/>
      <c r="AP839" s="123"/>
      <c r="AQ839" s="123"/>
      <c r="AR839" s="123"/>
      <c r="AS839" s="123"/>
      <c r="AT839" s="123"/>
      <c r="AU839" s="123"/>
      <c r="AV839" s="123"/>
      <c r="AW839" s="123"/>
      <c r="AX839" s="123"/>
      <c r="AY839" s="123"/>
      <c r="AZ839" s="123"/>
      <c r="BA839" s="123"/>
      <c r="BB839" s="123"/>
      <c r="BC839" s="123"/>
      <c r="BD839" s="123"/>
      <c r="BE839" s="123"/>
      <c r="BF839" s="123"/>
      <c r="BG839" s="123"/>
      <c r="BH839" s="123"/>
      <c r="BI839" s="123"/>
      <c r="BJ839" s="123"/>
      <c r="BK839" s="123"/>
      <c r="BL839" s="123"/>
      <c r="BM839" s="123"/>
      <c r="BN839" s="123"/>
      <c r="BO839" s="123"/>
      <c r="BP839" s="123"/>
      <c r="BQ839" s="123"/>
      <c r="BR839" s="123"/>
      <c r="BS839" s="123"/>
      <c r="BT839" s="123"/>
      <c r="BU839" s="123"/>
      <c r="BV839" s="123"/>
      <c r="BW839" s="123"/>
      <c r="BX839" s="123"/>
      <c r="BY839" s="123"/>
      <c r="BZ839" s="123"/>
      <c r="CA839" s="123"/>
      <c r="CB839" s="123"/>
      <c r="CC839" s="123"/>
      <c r="CD839" s="123"/>
      <c r="CE839" s="123"/>
      <c r="CF839" s="123"/>
      <c r="CG839" s="123"/>
      <c r="CH839" s="123"/>
      <c r="CI839" s="123"/>
      <c r="CJ839" s="123"/>
      <c r="CK839" s="123"/>
      <c r="CL839" s="123"/>
      <c r="CM839" s="123"/>
      <c r="CN839" s="123"/>
      <c r="CO839" s="123"/>
      <c r="CP839" s="123"/>
      <c r="CQ839" s="123"/>
      <c r="CR839" s="123"/>
      <c r="CS839" s="123"/>
      <c r="CT839" s="123"/>
      <c r="CU839" s="123"/>
      <c r="CV839" s="123"/>
      <c r="CW839" s="123"/>
      <c r="CX839" s="123"/>
      <c r="CY839" s="123"/>
      <c r="CZ839" s="123"/>
      <c r="DA839" s="123"/>
      <c r="DB839" s="123"/>
      <c r="DC839" s="123"/>
      <c r="DD839" s="123"/>
      <c r="DE839" s="123"/>
      <c r="DF839" s="123"/>
      <c r="DG839" s="123"/>
      <c r="DH839" s="123"/>
      <c r="DI839" s="123"/>
      <c r="DJ839" s="123"/>
      <c r="DK839" s="123"/>
      <c r="DL839" s="123"/>
      <c r="DM839" s="123"/>
      <c r="DN839" s="123"/>
      <c r="DO839" s="123"/>
      <c r="DP839" s="123"/>
      <c r="DQ839" s="123"/>
      <c r="DR839" s="123"/>
      <c r="DS839" s="123"/>
      <c r="DT839" s="123"/>
      <c r="DU839" s="123"/>
      <c r="DV839" s="123"/>
    </row>
    <row r="840" spans="1:126" s="124" customFormat="1" ht="39.6" x14ac:dyDescent="0.25">
      <c r="A840" s="147" t="s">
        <v>799</v>
      </c>
      <c r="B840" s="169" t="s">
        <v>1418</v>
      </c>
      <c r="C840" s="199" t="s">
        <v>44</v>
      </c>
      <c r="D840" s="170" t="s">
        <v>229</v>
      </c>
      <c r="E840" s="170" t="s">
        <v>230</v>
      </c>
      <c r="F840" s="156" t="s">
        <v>581</v>
      </c>
      <c r="G840" s="170" t="s">
        <v>35</v>
      </c>
      <c r="H840" s="172"/>
      <c r="I840" s="172">
        <v>500</v>
      </c>
      <c r="J840" s="172"/>
      <c r="K840" s="172">
        <f t="shared" si="25"/>
        <v>500</v>
      </c>
      <c r="L840" s="57"/>
      <c r="M840" s="57"/>
      <c r="N840" s="102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  <c r="AA840" s="123"/>
      <c r="AB840" s="123"/>
      <c r="AC840" s="123"/>
      <c r="AD840" s="123"/>
      <c r="AE840" s="123"/>
      <c r="AF840" s="123"/>
      <c r="AG840" s="123"/>
      <c r="AH840" s="123"/>
      <c r="AI840" s="123"/>
      <c r="AJ840" s="123"/>
      <c r="AK840" s="123"/>
      <c r="AL840" s="123"/>
      <c r="AM840" s="123"/>
      <c r="AN840" s="123"/>
      <c r="AO840" s="123"/>
      <c r="AP840" s="123"/>
      <c r="AQ840" s="123"/>
      <c r="AR840" s="123"/>
      <c r="AS840" s="123"/>
      <c r="AT840" s="123"/>
      <c r="AU840" s="123"/>
      <c r="AV840" s="123"/>
      <c r="AW840" s="123"/>
      <c r="AX840" s="123"/>
      <c r="AY840" s="123"/>
      <c r="AZ840" s="123"/>
      <c r="BA840" s="123"/>
      <c r="BB840" s="123"/>
      <c r="BC840" s="123"/>
      <c r="BD840" s="123"/>
      <c r="BE840" s="123"/>
      <c r="BF840" s="123"/>
      <c r="BG840" s="123"/>
      <c r="BH840" s="123"/>
      <c r="BI840" s="123"/>
      <c r="BJ840" s="123"/>
      <c r="BK840" s="123"/>
      <c r="BL840" s="123"/>
      <c r="BM840" s="123"/>
      <c r="BN840" s="123"/>
      <c r="BO840" s="123"/>
      <c r="BP840" s="123"/>
      <c r="BQ840" s="123"/>
      <c r="BR840" s="123"/>
      <c r="BS840" s="123"/>
      <c r="BT840" s="123"/>
      <c r="BU840" s="123"/>
      <c r="BV840" s="123"/>
      <c r="BW840" s="123"/>
      <c r="BX840" s="123"/>
      <c r="BY840" s="123"/>
      <c r="BZ840" s="123"/>
      <c r="CA840" s="123"/>
      <c r="CB840" s="123"/>
      <c r="CC840" s="123"/>
      <c r="CD840" s="123"/>
      <c r="CE840" s="123"/>
      <c r="CF840" s="123"/>
      <c r="CG840" s="123"/>
      <c r="CH840" s="123"/>
      <c r="CI840" s="123"/>
      <c r="CJ840" s="123"/>
      <c r="CK840" s="123"/>
      <c r="CL840" s="123"/>
      <c r="CM840" s="123"/>
      <c r="CN840" s="123"/>
      <c r="CO840" s="123"/>
      <c r="CP840" s="123"/>
      <c r="CQ840" s="123"/>
      <c r="CR840" s="123"/>
      <c r="CS840" s="123"/>
      <c r="CT840" s="123"/>
      <c r="CU840" s="123"/>
      <c r="CV840" s="123"/>
      <c r="CW840" s="123"/>
      <c r="CX840" s="123"/>
      <c r="CY840" s="123"/>
      <c r="CZ840" s="123"/>
      <c r="DA840" s="123"/>
      <c r="DB840" s="123"/>
      <c r="DC840" s="123"/>
      <c r="DD840" s="123"/>
      <c r="DE840" s="123"/>
      <c r="DF840" s="123"/>
      <c r="DG840" s="123"/>
      <c r="DH840" s="123"/>
      <c r="DI840" s="123"/>
      <c r="DJ840" s="123"/>
      <c r="DK840" s="123"/>
      <c r="DL840" s="123"/>
      <c r="DM840" s="123"/>
      <c r="DN840" s="123"/>
      <c r="DO840" s="123"/>
      <c r="DP840" s="123"/>
      <c r="DQ840" s="123"/>
      <c r="DR840" s="123"/>
      <c r="DS840" s="123"/>
      <c r="DT840" s="123"/>
      <c r="DU840" s="123"/>
      <c r="DV840" s="123"/>
    </row>
    <row r="841" spans="1:126" s="244" customFormat="1" ht="43.5" customHeight="1" x14ac:dyDescent="0.25">
      <c r="A841" s="229" t="s">
        <v>1731</v>
      </c>
      <c r="B841" s="115" t="s">
        <v>1577</v>
      </c>
      <c r="C841" s="230" t="s">
        <v>1557</v>
      </c>
      <c r="D841" s="230" t="s">
        <v>229</v>
      </c>
      <c r="E841" s="230" t="s">
        <v>230</v>
      </c>
      <c r="F841" s="181"/>
      <c r="G841" s="230" t="s">
        <v>35</v>
      </c>
      <c r="H841" s="61"/>
      <c r="I841" s="61">
        <v>50</v>
      </c>
      <c r="J841" s="61"/>
      <c r="K841" s="61">
        <f t="shared" ref="K841:K843" si="29">SUM(H841:J841)</f>
        <v>50</v>
      </c>
      <c r="L841" s="276"/>
      <c r="M841" s="276"/>
      <c r="N841" s="275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  <c r="AJ841" s="243"/>
      <c r="AK841" s="243"/>
      <c r="AL841" s="243"/>
      <c r="AM841" s="243"/>
      <c r="AN841" s="243"/>
      <c r="AO841" s="243"/>
      <c r="AP841" s="243"/>
      <c r="AQ841" s="243"/>
      <c r="AR841" s="243"/>
      <c r="AS841" s="243"/>
      <c r="AT841" s="243"/>
      <c r="AU841" s="243"/>
      <c r="AV841" s="243"/>
      <c r="AW841" s="243"/>
      <c r="AX841" s="243"/>
      <c r="AY841" s="243"/>
      <c r="AZ841" s="243"/>
      <c r="BA841" s="243"/>
      <c r="BB841" s="243"/>
      <c r="BC841" s="243"/>
      <c r="BD841" s="243"/>
      <c r="BE841" s="243"/>
      <c r="BF841" s="243"/>
      <c r="BG841" s="243"/>
      <c r="BH841" s="243"/>
      <c r="BI841" s="243"/>
      <c r="BJ841" s="243"/>
      <c r="BK841" s="243"/>
      <c r="BL841" s="243"/>
      <c r="BM841" s="243"/>
      <c r="BN841" s="243"/>
      <c r="BO841" s="243"/>
      <c r="BP841" s="243"/>
      <c r="BQ841" s="243"/>
      <c r="BR841" s="243"/>
      <c r="BS841" s="243"/>
      <c r="BT841" s="243"/>
      <c r="BU841" s="243"/>
      <c r="BV841" s="243"/>
      <c r="BW841" s="243"/>
      <c r="BX841" s="243"/>
      <c r="BY841" s="243"/>
      <c r="BZ841" s="243"/>
      <c r="CA841" s="243"/>
      <c r="CB841" s="243"/>
      <c r="CC841" s="243"/>
      <c r="CD841" s="243"/>
      <c r="CE841" s="243"/>
      <c r="CF841" s="243"/>
      <c r="CG841" s="243"/>
      <c r="CH841" s="243"/>
      <c r="CI841" s="243"/>
      <c r="CJ841" s="243"/>
      <c r="CK841" s="243"/>
      <c r="CL841" s="243"/>
      <c r="CM841" s="243"/>
      <c r="CN841" s="243"/>
      <c r="CO841" s="243"/>
      <c r="CP841" s="243"/>
      <c r="CQ841" s="243"/>
      <c r="CR841" s="243"/>
      <c r="CS841" s="243"/>
      <c r="CT841" s="243"/>
      <c r="CU841" s="243"/>
      <c r="CV841" s="243"/>
      <c r="CW841" s="243"/>
      <c r="CX841" s="243"/>
      <c r="CY841" s="243"/>
      <c r="CZ841" s="243"/>
      <c r="DA841" s="243"/>
      <c r="DB841" s="243"/>
      <c r="DC841" s="243"/>
      <c r="DD841" s="243"/>
      <c r="DE841" s="243"/>
      <c r="DF841" s="243"/>
      <c r="DG841" s="243"/>
      <c r="DH841" s="243"/>
      <c r="DI841" s="243"/>
      <c r="DJ841" s="243"/>
      <c r="DK841" s="243"/>
      <c r="DL841" s="243"/>
      <c r="DM841" s="243"/>
      <c r="DN841" s="243"/>
      <c r="DO841" s="243"/>
      <c r="DP841" s="243"/>
      <c r="DQ841" s="243"/>
      <c r="DR841" s="243"/>
      <c r="DS841" s="243"/>
      <c r="DT841" s="243"/>
      <c r="DU841" s="243"/>
      <c r="DV841" s="243"/>
    </row>
    <row r="842" spans="1:126" s="244" customFormat="1" ht="21.75" customHeight="1" x14ac:dyDescent="0.25">
      <c r="A842" s="229"/>
      <c r="B842" s="181" t="s">
        <v>1558</v>
      </c>
      <c r="C842" s="230"/>
      <c r="D842" s="230"/>
      <c r="E842" s="230"/>
      <c r="F842" s="181" t="s">
        <v>1727</v>
      </c>
      <c r="G842" s="230"/>
      <c r="H842" s="61"/>
      <c r="I842" s="61"/>
      <c r="J842" s="61"/>
      <c r="K842" s="61">
        <f t="shared" si="29"/>
        <v>0</v>
      </c>
      <c r="L842" s="266"/>
      <c r="M842" s="266"/>
      <c r="N842" s="266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  <c r="AJ842" s="243"/>
      <c r="AK842" s="243"/>
      <c r="AL842" s="243"/>
      <c r="AM842" s="243"/>
      <c r="AN842" s="243"/>
      <c r="AO842" s="243"/>
      <c r="AP842" s="243"/>
      <c r="AQ842" s="243"/>
      <c r="AR842" s="243"/>
      <c r="AS842" s="243"/>
      <c r="AT842" s="243"/>
      <c r="AU842" s="243"/>
      <c r="AV842" s="243"/>
      <c r="AW842" s="243"/>
      <c r="AX842" s="243"/>
      <c r="AY842" s="243"/>
      <c r="AZ842" s="243"/>
      <c r="BA842" s="243"/>
      <c r="BB842" s="243"/>
      <c r="BC842" s="243"/>
      <c r="BD842" s="243"/>
      <c r="BE842" s="243"/>
      <c r="BF842" s="243"/>
      <c r="BG842" s="243"/>
      <c r="BH842" s="243"/>
      <c r="BI842" s="243"/>
      <c r="BJ842" s="243"/>
      <c r="BK842" s="243"/>
      <c r="BL842" s="243"/>
      <c r="BM842" s="243"/>
      <c r="BN842" s="243"/>
      <c r="BO842" s="243"/>
      <c r="BP842" s="243"/>
      <c r="BQ842" s="243"/>
      <c r="BR842" s="243"/>
      <c r="BS842" s="243"/>
      <c r="BT842" s="243"/>
      <c r="BU842" s="243"/>
      <c r="BV842" s="243"/>
      <c r="BW842" s="243"/>
      <c r="BX842" s="243"/>
      <c r="BY842" s="243"/>
      <c r="BZ842" s="243"/>
      <c r="CA842" s="243"/>
      <c r="CB842" s="243"/>
      <c r="CC842" s="243"/>
      <c r="CD842" s="243"/>
      <c r="CE842" s="243"/>
      <c r="CF842" s="243"/>
      <c r="CG842" s="243"/>
      <c r="CH842" s="243"/>
      <c r="CI842" s="243"/>
      <c r="CJ842" s="243"/>
      <c r="CK842" s="243"/>
      <c r="CL842" s="243"/>
      <c r="CM842" s="243"/>
      <c r="CN842" s="243"/>
      <c r="CO842" s="243"/>
      <c r="CP842" s="243"/>
      <c r="CQ842" s="243"/>
      <c r="CR842" s="243"/>
      <c r="CS842" s="243"/>
      <c r="CT842" s="243"/>
      <c r="CU842" s="243"/>
      <c r="CV842" s="243"/>
      <c r="CW842" s="243"/>
      <c r="CX842" s="243"/>
      <c r="CY842" s="243"/>
      <c r="CZ842" s="243"/>
      <c r="DA842" s="243"/>
      <c r="DB842" s="243"/>
      <c r="DC842" s="243"/>
      <c r="DD842" s="243"/>
      <c r="DE842" s="243"/>
      <c r="DF842" s="243"/>
      <c r="DG842" s="243"/>
      <c r="DH842" s="243"/>
      <c r="DI842" s="243"/>
      <c r="DJ842" s="243"/>
      <c r="DK842" s="243"/>
      <c r="DL842" s="243"/>
      <c r="DM842" s="243"/>
      <c r="DN842" s="243"/>
      <c r="DO842" s="243"/>
      <c r="DP842" s="243"/>
      <c r="DQ842" s="243"/>
      <c r="DR842" s="243"/>
      <c r="DS842" s="243"/>
      <c r="DT842" s="243"/>
      <c r="DU842" s="243"/>
      <c r="DV842" s="243"/>
    </row>
    <row r="843" spans="1:126" s="244" customFormat="1" ht="21" customHeight="1" x14ac:dyDescent="0.25">
      <c r="A843" s="229"/>
      <c r="B843" s="181" t="s">
        <v>1561</v>
      </c>
      <c r="C843" s="230"/>
      <c r="D843" s="274"/>
      <c r="E843" s="274"/>
      <c r="F843" s="181" t="s">
        <v>1730</v>
      </c>
      <c r="G843" s="230"/>
      <c r="H843" s="61"/>
      <c r="I843" s="61"/>
      <c r="J843" s="61"/>
      <c r="K843" s="61">
        <f t="shared" si="29"/>
        <v>0</v>
      </c>
      <c r="L843" s="275"/>
      <c r="M843" s="275"/>
      <c r="N843" s="275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  <c r="AJ843" s="243"/>
      <c r="AK843" s="243"/>
      <c r="AL843" s="243"/>
      <c r="AM843" s="243"/>
      <c r="AN843" s="243"/>
      <c r="AO843" s="243"/>
      <c r="AP843" s="243"/>
      <c r="AQ843" s="243"/>
      <c r="AR843" s="243"/>
      <c r="AS843" s="243"/>
      <c r="AT843" s="243"/>
      <c r="AU843" s="243"/>
      <c r="AV843" s="243"/>
      <c r="AW843" s="243"/>
      <c r="AX843" s="243"/>
      <c r="AY843" s="243"/>
      <c r="AZ843" s="243"/>
      <c r="BA843" s="243"/>
      <c r="BB843" s="243"/>
      <c r="BC843" s="243"/>
      <c r="BD843" s="243"/>
      <c r="BE843" s="243"/>
      <c r="BF843" s="243"/>
      <c r="BG843" s="243"/>
      <c r="BH843" s="243"/>
      <c r="BI843" s="243"/>
      <c r="BJ843" s="243"/>
      <c r="BK843" s="243"/>
      <c r="BL843" s="243"/>
      <c r="BM843" s="243"/>
      <c r="BN843" s="243"/>
      <c r="BO843" s="243"/>
      <c r="BP843" s="243"/>
      <c r="BQ843" s="243"/>
      <c r="BR843" s="243"/>
      <c r="BS843" s="243"/>
      <c r="BT843" s="243"/>
      <c r="BU843" s="243"/>
      <c r="BV843" s="243"/>
      <c r="BW843" s="243"/>
      <c r="BX843" s="243"/>
      <c r="BY843" s="243"/>
      <c r="BZ843" s="243"/>
      <c r="CA843" s="243"/>
      <c r="CB843" s="243"/>
      <c r="CC843" s="243"/>
      <c r="CD843" s="243"/>
      <c r="CE843" s="243"/>
      <c r="CF843" s="243"/>
      <c r="CG843" s="243"/>
      <c r="CH843" s="243"/>
      <c r="CI843" s="243"/>
      <c r="CJ843" s="243"/>
      <c r="CK843" s="243"/>
      <c r="CL843" s="243"/>
      <c r="CM843" s="243"/>
      <c r="CN843" s="243"/>
      <c r="CO843" s="243"/>
      <c r="CP843" s="243"/>
      <c r="CQ843" s="243"/>
      <c r="CR843" s="243"/>
      <c r="CS843" s="243"/>
      <c r="CT843" s="243"/>
      <c r="CU843" s="243"/>
      <c r="CV843" s="243"/>
      <c r="CW843" s="243"/>
      <c r="CX843" s="243"/>
      <c r="CY843" s="243"/>
      <c r="CZ843" s="243"/>
      <c r="DA843" s="243"/>
      <c r="DB843" s="243"/>
      <c r="DC843" s="243"/>
      <c r="DD843" s="243"/>
      <c r="DE843" s="243"/>
      <c r="DF843" s="243"/>
      <c r="DG843" s="243"/>
      <c r="DH843" s="243"/>
      <c r="DI843" s="243"/>
      <c r="DJ843" s="243"/>
      <c r="DK843" s="243"/>
      <c r="DL843" s="243"/>
      <c r="DM843" s="243"/>
      <c r="DN843" s="243"/>
      <c r="DO843" s="243"/>
      <c r="DP843" s="243"/>
      <c r="DQ843" s="243"/>
      <c r="DR843" s="243"/>
      <c r="DS843" s="243"/>
      <c r="DT843" s="243"/>
      <c r="DU843" s="243"/>
      <c r="DV843" s="243"/>
    </row>
    <row r="844" spans="1:126" s="244" customFormat="1" ht="54" customHeight="1" x14ac:dyDescent="0.25">
      <c r="A844" s="229" t="s">
        <v>1732</v>
      </c>
      <c r="B844" s="115" t="s">
        <v>1562</v>
      </c>
      <c r="C844" s="230" t="s">
        <v>1557</v>
      </c>
      <c r="D844" s="230" t="s">
        <v>229</v>
      </c>
      <c r="E844" s="230" t="s">
        <v>230</v>
      </c>
      <c r="F844" s="181"/>
      <c r="G844" s="230" t="s">
        <v>35</v>
      </c>
      <c r="H844" s="61"/>
      <c r="I844" s="61">
        <v>50</v>
      </c>
      <c r="J844" s="61"/>
      <c r="K844" s="61">
        <f t="shared" ref="K844:K846" si="30">SUM(H844:J844)</f>
        <v>50</v>
      </c>
      <c r="L844" s="276"/>
      <c r="M844" s="276"/>
      <c r="N844" s="275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  <c r="AJ844" s="243"/>
      <c r="AK844" s="243"/>
      <c r="AL844" s="243"/>
      <c r="AM844" s="243"/>
      <c r="AN844" s="243"/>
      <c r="AO844" s="243"/>
      <c r="AP844" s="243"/>
      <c r="AQ844" s="243"/>
      <c r="AR844" s="243"/>
      <c r="AS844" s="243"/>
      <c r="AT844" s="243"/>
      <c r="AU844" s="243"/>
      <c r="AV844" s="243"/>
      <c r="AW844" s="243"/>
      <c r="AX844" s="243"/>
      <c r="AY844" s="243"/>
      <c r="AZ844" s="243"/>
      <c r="BA844" s="243"/>
      <c r="BB844" s="243"/>
      <c r="BC844" s="243"/>
      <c r="BD844" s="243"/>
      <c r="BE844" s="243"/>
      <c r="BF844" s="243"/>
      <c r="BG844" s="243"/>
      <c r="BH844" s="243"/>
      <c r="BI844" s="243"/>
      <c r="BJ844" s="243"/>
      <c r="BK844" s="243"/>
      <c r="BL844" s="243"/>
      <c r="BM844" s="243"/>
      <c r="BN844" s="243"/>
      <c r="BO844" s="243"/>
      <c r="BP844" s="243"/>
      <c r="BQ844" s="243"/>
      <c r="BR844" s="243"/>
      <c r="BS844" s="243"/>
      <c r="BT844" s="243"/>
      <c r="BU844" s="243"/>
      <c r="BV844" s="243"/>
      <c r="BW844" s="243"/>
      <c r="BX844" s="243"/>
      <c r="BY844" s="243"/>
      <c r="BZ844" s="243"/>
      <c r="CA844" s="243"/>
      <c r="CB844" s="243"/>
      <c r="CC844" s="243"/>
      <c r="CD844" s="243"/>
      <c r="CE844" s="243"/>
      <c r="CF844" s="243"/>
      <c r="CG844" s="243"/>
      <c r="CH844" s="243"/>
      <c r="CI844" s="243"/>
      <c r="CJ844" s="243"/>
      <c r="CK844" s="243"/>
      <c r="CL844" s="243"/>
      <c r="CM844" s="243"/>
      <c r="CN844" s="243"/>
      <c r="CO844" s="243"/>
      <c r="CP844" s="243"/>
      <c r="CQ844" s="243"/>
      <c r="CR844" s="243"/>
      <c r="CS844" s="243"/>
      <c r="CT844" s="243"/>
      <c r="CU844" s="243"/>
      <c r="CV844" s="243"/>
      <c r="CW844" s="243"/>
      <c r="CX844" s="243"/>
      <c r="CY844" s="243"/>
      <c r="CZ844" s="243"/>
      <c r="DA844" s="243"/>
      <c r="DB844" s="243"/>
      <c r="DC844" s="243"/>
      <c r="DD844" s="243"/>
      <c r="DE844" s="243"/>
      <c r="DF844" s="243"/>
      <c r="DG844" s="243"/>
      <c r="DH844" s="243"/>
      <c r="DI844" s="243"/>
      <c r="DJ844" s="243"/>
      <c r="DK844" s="243"/>
      <c r="DL844" s="243"/>
      <c r="DM844" s="243"/>
      <c r="DN844" s="243"/>
      <c r="DO844" s="243"/>
      <c r="DP844" s="243"/>
      <c r="DQ844" s="243"/>
      <c r="DR844" s="243"/>
      <c r="DS844" s="243"/>
      <c r="DT844" s="243"/>
      <c r="DU844" s="243"/>
      <c r="DV844" s="243"/>
    </row>
    <row r="845" spans="1:126" s="244" customFormat="1" ht="21" customHeight="1" x14ac:dyDescent="0.25">
      <c r="A845" s="229"/>
      <c r="B845" s="181" t="s">
        <v>1558</v>
      </c>
      <c r="C845" s="230"/>
      <c r="D845" s="230"/>
      <c r="E845" s="230"/>
      <c r="F845" s="181" t="s">
        <v>1727</v>
      </c>
      <c r="G845" s="230"/>
      <c r="H845" s="61"/>
      <c r="I845" s="61"/>
      <c r="J845" s="61"/>
      <c r="K845" s="61">
        <f t="shared" si="30"/>
        <v>0</v>
      </c>
      <c r="L845" s="266"/>
      <c r="M845" s="266"/>
      <c r="N845" s="266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  <c r="AJ845" s="243"/>
      <c r="AK845" s="243"/>
      <c r="AL845" s="243"/>
      <c r="AM845" s="243"/>
      <c r="AN845" s="243"/>
      <c r="AO845" s="243"/>
      <c r="AP845" s="243"/>
      <c r="AQ845" s="243"/>
      <c r="AR845" s="243"/>
      <c r="AS845" s="243"/>
      <c r="AT845" s="243"/>
      <c r="AU845" s="243"/>
      <c r="AV845" s="243"/>
      <c r="AW845" s="243"/>
      <c r="AX845" s="243"/>
      <c r="AY845" s="243"/>
      <c r="AZ845" s="243"/>
      <c r="BA845" s="243"/>
      <c r="BB845" s="243"/>
      <c r="BC845" s="243"/>
      <c r="BD845" s="243"/>
      <c r="BE845" s="243"/>
      <c r="BF845" s="243"/>
      <c r="BG845" s="243"/>
      <c r="BH845" s="243"/>
      <c r="BI845" s="243"/>
      <c r="BJ845" s="243"/>
      <c r="BK845" s="243"/>
      <c r="BL845" s="243"/>
      <c r="BM845" s="243"/>
      <c r="BN845" s="243"/>
      <c r="BO845" s="243"/>
      <c r="BP845" s="243"/>
      <c r="BQ845" s="243"/>
      <c r="BR845" s="243"/>
      <c r="BS845" s="243"/>
      <c r="BT845" s="243"/>
      <c r="BU845" s="243"/>
      <c r="BV845" s="243"/>
      <c r="BW845" s="243"/>
      <c r="BX845" s="243"/>
      <c r="BY845" s="243"/>
      <c r="BZ845" s="243"/>
      <c r="CA845" s="243"/>
      <c r="CB845" s="243"/>
      <c r="CC845" s="243"/>
      <c r="CD845" s="243"/>
      <c r="CE845" s="243"/>
      <c r="CF845" s="243"/>
      <c r="CG845" s="243"/>
      <c r="CH845" s="243"/>
      <c r="CI845" s="243"/>
      <c r="CJ845" s="243"/>
      <c r="CK845" s="243"/>
      <c r="CL845" s="243"/>
      <c r="CM845" s="243"/>
      <c r="CN845" s="243"/>
      <c r="CO845" s="243"/>
      <c r="CP845" s="243"/>
      <c r="CQ845" s="243"/>
      <c r="CR845" s="243"/>
      <c r="CS845" s="243"/>
      <c r="CT845" s="243"/>
      <c r="CU845" s="243"/>
      <c r="CV845" s="243"/>
      <c r="CW845" s="243"/>
      <c r="CX845" s="243"/>
      <c r="CY845" s="243"/>
      <c r="CZ845" s="243"/>
      <c r="DA845" s="243"/>
      <c r="DB845" s="243"/>
      <c r="DC845" s="243"/>
      <c r="DD845" s="243"/>
      <c r="DE845" s="243"/>
      <c r="DF845" s="243"/>
      <c r="DG845" s="243"/>
      <c r="DH845" s="243"/>
      <c r="DI845" s="243"/>
      <c r="DJ845" s="243"/>
      <c r="DK845" s="243"/>
      <c r="DL845" s="243"/>
      <c r="DM845" s="243"/>
      <c r="DN845" s="243"/>
      <c r="DO845" s="243"/>
      <c r="DP845" s="243"/>
      <c r="DQ845" s="243"/>
      <c r="DR845" s="243"/>
      <c r="DS845" s="243"/>
      <c r="DT845" s="243"/>
      <c r="DU845" s="243"/>
      <c r="DV845" s="243"/>
    </row>
    <row r="846" spans="1:126" s="244" customFormat="1" ht="20.25" customHeight="1" x14ac:dyDescent="0.25">
      <c r="A846" s="229"/>
      <c r="B846" s="181" t="s">
        <v>1561</v>
      </c>
      <c r="C846" s="230"/>
      <c r="D846" s="274"/>
      <c r="E846" s="274"/>
      <c r="F846" s="181" t="s">
        <v>1730</v>
      </c>
      <c r="G846" s="230"/>
      <c r="H846" s="61"/>
      <c r="I846" s="61"/>
      <c r="J846" s="61"/>
      <c r="K846" s="61">
        <f t="shared" si="30"/>
        <v>0</v>
      </c>
      <c r="L846" s="275"/>
      <c r="M846" s="275"/>
      <c r="N846" s="275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  <c r="AJ846" s="243"/>
      <c r="AK846" s="243"/>
      <c r="AL846" s="243"/>
      <c r="AM846" s="243"/>
      <c r="AN846" s="243"/>
      <c r="AO846" s="243"/>
      <c r="AP846" s="243"/>
      <c r="AQ846" s="243"/>
      <c r="AR846" s="243"/>
      <c r="AS846" s="243"/>
      <c r="AT846" s="243"/>
      <c r="AU846" s="243"/>
      <c r="AV846" s="243"/>
      <c r="AW846" s="243"/>
      <c r="AX846" s="243"/>
      <c r="AY846" s="243"/>
      <c r="AZ846" s="243"/>
      <c r="BA846" s="243"/>
      <c r="BB846" s="243"/>
      <c r="BC846" s="243"/>
      <c r="BD846" s="243"/>
      <c r="BE846" s="243"/>
      <c r="BF846" s="243"/>
      <c r="BG846" s="243"/>
      <c r="BH846" s="243"/>
      <c r="BI846" s="243"/>
      <c r="BJ846" s="243"/>
      <c r="BK846" s="243"/>
      <c r="BL846" s="243"/>
      <c r="BM846" s="243"/>
      <c r="BN846" s="243"/>
      <c r="BO846" s="243"/>
      <c r="BP846" s="243"/>
      <c r="BQ846" s="243"/>
      <c r="BR846" s="243"/>
      <c r="BS846" s="243"/>
      <c r="BT846" s="243"/>
      <c r="BU846" s="243"/>
      <c r="BV846" s="243"/>
      <c r="BW846" s="243"/>
      <c r="BX846" s="243"/>
      <c r="BY846" s="243"/>
      <c r="BZ846" s="243"/>
      <c r="CA846" s="243"/>
      <c r="CB846" s="243"/>
      <c r="CC846" s="243"/>
      <c r="CD846" s="243"/>
      <c r="CE846" s="243"/>
      <c r="CF846" s="243"/>
      <c r="CG846" s="243"/>
      <c r="CH846" s="243"/>
      <c r="CI846" s="243"/>
      <c r="CJ846" s="243"/>
      <c r="CK846" s="243"/>
      <c r="CL846" s="243"/>
      <c r="CM846" s="243"/>
      <c r="CN846" s="243"/>
      <c r="CO846" s="243"/>
      <c r="CP846" s="243"/>
      <c r="CQ846" s="243"/>
      <c r="CR846" s="243"/>
      <c r="CS846" s="243"/>
      <c r="CT846" s="243"/>
      <c r="CU846" s="243"/>
      <c r="CV846" s="243"/>
      <c r="CW846" s="243"/>
      <c r="CX846" s="243"/>
      <c r="CY846" s="243"/>
      <c r="CZ846" s="243"/>
      <c r="DA846" s="243"/>
      <c r="DB846" s="243"/>
      <c r="DC846" s="243"/>
      <c r="DD846" s="243"/>
      <c r="DE846" s="243"/>
      <c r="DF846" s="243"/>
      <c r="DG846" s="243"/>
      <c r="DH846" s="243"/>
      <c r="DI846" s="243"/>
      <c r="DJ846" s="243"/>
      <c r="DK846" s="243"/>
      <c r="DL846" s="243"/>
      <c r="DM846" s="243"/>
      <c r="DN846" s="243"/>
      <c r="DO846" s="243"/>
      <c r="DP846" s="243"/>
      <c r="DQ846" s="243"/>
      <c r="DR846" s="243"/>
      <c r="DS846" s="243"/>
      <c r="DT846" s="243"/>
      <c r="DU846" s="243"/>
      <c r="DV846" s="243"/>
    </row>
    <row r="847" spans="1:126" s="45" customFormat="1" ht="18.75" customHeight="1" x14ac:dyDescent="0.25">
      <c r="A847" s="147"/>
      <c r="B847" s="308" t="s">
        <v>296</v>
      </c>
      <c r="C847" s="309"/>
      <c r="D847" s="310"/>
      <c r="E847" s="170"/>
      <c r="F847" s="156"/>
      <c r="G847" s="170"/>
      <c r="H847" s="172"/>
      <c r="I847" s="172"/>
      <c r="J847" s="172"/>
      <c r="K847" s="172">
        <f t="shared" si="25"/>
        <v>0</v>
      </c>
      <c r="L847" s="172"/>
      <c r="M847" s="12"/>
      <c r="N847" s="10"/>
      <c r="O847" s="4"/>
      <c r="P847" s="4"/>
      <c r="Q847" s="4"/>
      <c r="R847" s="4"/>
      <c r="S847" s="4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</row>
    <row r="848" spans="1:126" s="45" customFormat="1" ht="26.4" x14ac:dyDescent="0.25">
      <c r="A848" s="147" t="s">
        <v>488</v>
      </c>
      <c r="B848" s="99" t="s">
        <v>854</v>
      </c>
      <c r="C848" s="170" t="s">
        <v>46</v>
      </c>
      <c r="D848" s="170" t="s">
        <v>229</v>
      </c>
      <c r="E848" s="170" t="s">
        <v>230</v>
      </c>
      <c r="F848" s="156"/>
      <c r="G848" s="170" t="s">
        <v>231</v>
      </c>
      <c r="H848" s="172">
        <v>2000</v>
      </c>
      <c r="I848" s="172">
        <v>300</v>
      </c>
      <c r="J848" s="172">
        <v>150</v>
      </c>
      <c r="K848" s="172">
        <f>SUM(H848:J848)</f>
        <v>2450</v>
      </c>
      <c r="L848" s="172"/>
      <c r="M848" s="12"/>
      <c r="N848" s="10"/>
      <c r="O848" s="4"/>
      <c r="P848" s="4"/>
      <c r="Q848" s="4"/>
      <c r="R848" s="4"/>
      <c r="S848" s="4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</row>
    <row r="849" spans="1:127" ht="30.75" customHeight="1" x14ac:dyDescent="0.25">
      <c r="A849" s="66"/>
      <c r="B849" s="158" t="s">
        <v>1227</v>
      </c>
      <c r="F849" s="314" t="s">
        <v>1406</v>
      </c>
      <c r="K849" s="172">
        <f t="shared" ref="K849" si="31">SUM(H849:J849)</f>
        <v>0</v>
      </c>
      <c r="L849" s="167"/>
      <c r="M849" s="68"/>
      <c r="N849" s="10"/>
    </row>
    <row r="850" spans="1:127" ht="52.8" x14ac:dyDescent="0.25">
      <c r="B850" s="100" t="s">
        <v>586</v>
      </c>
      <c r="F850" s="315"/>
      <c r="H850" s="172"/>
      <c r="I850" s="172"/>
      <c r="J850" s="172"/>
      <c r="K850" s="172">
        <f>SUM(H850:J850)</f>
        <v>0</v>
      </c>
      <c r="N850" s="10"/>
      <c r="O850" s="4"/>
      <c r="P850" s="4"/>
      <c r="Q850" s="4"/>
      <c r="R850" s="4"/>
      <c r="S850" s="4"/>
    </row>
    <row r="851" spans="1:127" s="76" customFormat="1" ht="39.6" x14ac:dyDescent="0.25">
      <c r="A851" s="147"/>
      <c r="B851" s="158" t="s">
        <v>1110</v>
      </c>
      <c r="C851" s="71"/>
      <c r="D851" s="71"/>
      <c r="E851" s="71"/>
      <c r="F851" s="158" t="s">
        <v>1111</v>
      </c>
      <c r="G851" s="170"/>
      <c r="H851" s="172"/>
      <c r="I851" s="172"/>
      <c r="J851" s="172"/>
      <c r="K851" s="172">
        <f t="shared" ref="K851:K852" si="32">SUM(H851:J851)</f>
        <v>0</v>
      </c>
      <c r="L851" s="172"/>
      <c r="M851" s="10"/>
      <c r="N851" s="10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75"/>
    </row>
    <row r="852" spans="1:127" s="8" customFormat="1" ht="26.25" customHeight="1" x14ac:dyDescent="0.25">
      <c r="A852" s="147"/>
      <c r="B852" s="176" t="s">
        <v>235</v>
      </c>
      <c r="C852" s="177"/>
      <c r="D852" s="177"/>
      <c r="E852" s="177"/>
      <c r="F852" s="176" t="s">
        <v>1512</v>
      </c>
      <c r="G852" s="177"/>
      <c r="H852" s="178"/>
      <c r="I852" s="178"/>
      <c r="J852" s="178"/>
      <c r="K852" s="178">
        <f t="shared" si="32"/>
        <v>0</v>
      </c>
      <c r="L852" s="178"/>
      <c r="M852" s="12"/>
      <c r="N852" s="10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47"/>
    </row>
    <row r="853" spans="1:127" s="79" customFormat="1" ht="29.25" customHeight="1" x14ac:dyDescent="0.25">
      <c r="A853" s="147"/>
      <c r="B853" s="100" t="s">
        <v>137</v>
      </c>
      <c r="C853" s="170"/>
      <c r="D853" s="170"/>
      <c r="E853" s="170"/>
      <c r="F853" s="156" t="s">
        <v>16</v>
      </c>
      <c r="G853" s="170"/>
      <c r="H853" s="172"/>
      <c r="I853" s="172"/>
      <c r="J853" s="172"/>
      <c r="K853" s="172">
        <f>SUM(H853:J853)</f>
        <v>0</v>
      </c>
      <c r="L853" s="172"/>
      <c r="M853" s="10"/>
      <c r="N853" s="10"/>
      <c r="O853" s="4"/>
      <c r="P853" s="4"/>
      <c r="Q853" s="4"/>
      <c r="R853" s="4"/>
      <c r="S853" s="4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78"/>
    </row>
    <row r="854" spans="1:127" ht="22.5" customHeight="1" x14ac:dyDescent="0.25">
      <c r="A854" s="147" t="s">
        <v>861</v>
      </c>
      <c r="B854" s="308" t="s">
        <v>855</v>
      </c>
      <c r="C854" s="309"/>
      <c r="D854" s="310"/>
      <c r="H854" s="172"/>
      <c r="I854" s="172"/>
      <c r="J854" s="172"/>
      <c r="K854" s="172">
        <f t="shared" si="25"/>
        <v>0</v>
      </c>
      <c r="N854" s="10"/>
      <c r="O854" s="4"/>
      <c r="P854" s="4"/>
      <c r="Q854" s="4"/>
      <c r="R854" s="4"/>
      <c r="S854" s="4"/>
    </row>
    <row r="855" spans="1:127" s="65" customFormat="1" ht="26.4" x14ac:dyDescent="0.25">
      <c r="A855" s="147" t="s">
        <v>862</v>
      </c>
      <c r="B855" s="115" t="s">
        <v>859</v>
      </c>
      <c r="C855" s="170" t="s">
        <v>46</v>
      </c>
      <c r="D855" s="116" t="s">
        <v>33</v>
      </c>
      <c r="E855" s="116" t="s">
        <v>34</v>
      </c>
      <c r="F855" s="132"/>
      <c r="G855" s="170" t="s">
        <v>114</v>
      </c>
      <c r="H855" s="44"/>
      <c r="I855" s="119">
        <v>100</v>
      </c>
      <c r="J855" s="133"/>
      <c r="K855" s="172">
        <f t="shared" si="25"/>
        <v>100</v>
      </c>
      <c r="L855" s="134"/>
      <c r="M855" s="134"/>
      <c r="N855" s="135"/>
      <c r="O855" s="53"/>
      <c r="P855" s="53"/>
      <c r="Q855" s="54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3"/>
      <c r="BS855" s="53"/>
      <c r="BT855" s="53"/>
      <c r="BU855" s="53"/>
      <c r="BV855" s="53"/>
      <c r="BW855" s="53"/>
      <c r="BX855" s="53"/>
      <c r="BY855" s="53"/>
      <c r="BZ855" s="53"/>
      <c r="CA855" s="53"/>
      <c r="CB855" s="53"/>
      <c r="CC855" s="53"/>
      <c r="CD855" s="53"/>
      <c r="CE855" s="53"/>
      <c r="CF855" s="53"/>
      <c r="CG855" s="53"/>
      <c r="CH855" s="53"/>
      <c r="CI855" s="53"/>
      <c r="CJ855" s="53"/>
      <c r="CK855" s="53"/>
      <c r="CL855" s="53"/>
      <c r="CM855" s="53"/>
      <c r="CN855" s="53"/>
      <c r="CO855" s="53"/>
      <c r="CP855" s="53"/>
      <c r="CQ855" s="53"/>
      <c r="CR855" s="53"/>
      <c r="CS855" s="53"/>
      <c r="CT855" s="53"/>
      <c r="CU855" s="53"/>
      <c r="CV855" s="53"/>
      <c r="CW855" s="53"/>
      <c r="CX855" s="53"/>
      <c r="CY855" s="53"/>
      <c r="CZ855" s="53"/>
      <c r="DA855" s="53"/>
      <c r="DB855" s="53"/>
      <c r="DC855" s="53"/>
      <c r="DD855" s="53"/>
      <c r="DE855" s="53"/>
      <c r="DF855" s="53"/>
      <c r="DG855" s="53"/>
      <c r="DH855" s="53"/>
      <c r="DI855" s="53"/>
      <c r="DJ855" s="53"/>
      <c r="DK855" s="53"/>
      <c r="DL855" s="53"/>
      <c r="DM855" s="53"/>
      <c r="DN855" s="53"/>
      <c r="DO855" s="53"/>
      <c r="DP855" s="53"/>
      <c r="DQ855" s="53"/>
      <c r="DR855" s="53"/>
      <c r="DS855" s="53"/>
      <c r="DT855" s="53"/>
      <c r="DU855" s="53"/>
      <c r="DV855" s="53"/>
    </row>
    <row r="856" spans="1:127" ht="39.6" x14ac:dyDescent="0.25">
      <c r="B856" s="100" t="s">
        <v>975</v>
      </c>
      <c r="F856" s="156" t="s">
        <v>1308</v>
      </c>
      <c r="H856" s="172"/>
      <c r="I856" s="172"/>
      <c r="J856" s="172"/>
      <c r="K856" s="172">
        <f>SUM(H856:J856)</f>
        <v>0</v>
      </c>
      <c r="N856" s="10"/>
      <c r="O856" s="4"/>
      <c r="P856" s="4"/>
      <c r="Q856" s="4"/>
      <c r="R856" s="4"/>
      <c r="S856" s="4"/>
    </row>
    <row r="857" spans="1:127" s="79" customFormat="1" ht="26.4" x14ac:dyDescent="0.25">
      <c r="A857" s="147"/>
      <c r="B857" s="100" t="s">
        <v>976</v>
      </c>
      <c r="C857" s="170"/>
      <c r="D857" s="170"/>
      <c r="E857" s="170"/>
      <c r="F857" s="156" t="s">
        <v>1510</v>
      </c>
      <c r="G857" s="170"/>
      <c r="H857" s="172"/>
      <c r="I857" s="172"/>
      <c r="J857" s="172"/>
      <c r="K857" s="172"/>
      <c r="L857" s="172"/>
      <c r="M857" s="12"/>
      <c r="N857" s="10"/>
      <c r="O857" s="4"/>
      <c r="P857" s="4"/>
      <c r="Q857" s="4"/>
      <c r="R857" s="4"/>
      <c r="S857" s="4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78"/>
    </row>
    <row r="858" spans="1:127" s="79" customFormat="1" ht="37.200000000000003" customHeight="1" x14ac:dyDescent="0.25">
      <c r="A858" s="147"/>
      <c r="B858" s="100" t="s">
        <v>137</v>
      </c>
      <c r="C858" s="170"/>
      <c r="D858" s="170"/>
      <c r="E858" s="170"/>
      <c r="F858" s="156" t="s">
        <v>16</v>
      </c>
      <c r="G858" s="170"/>
      <c r="H858" s="172"/>
      <c r="I858" s="172"/>
      <c r="J858" s="172"/>
      <c r="K858" s="172">
        <f>SUM(H858:J858)</f>
        <v>0</v>
      </c>
      <c r="L858" s="172"/>
      <c r="M858" s="10"/>
      <c r="N858" s="10"/>
      <c r="O858" s="4"/>
      <c r="P858" s="4"/>
      <c r="Q858" s="4"/>
      <c r="R858" s="4"/>
      <c r="S858" s="4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78"/>
    </row>
    <row r="859" spans="1:127" s="65" customFormat="1" ht="36" customHeight="1" x14ac:dyDescent="0.25">
      <c r="A859" s="147" t="s">
        <v>863</v>
      </c>
      <c r="B859" s="115" t="s">
        <v>1066</v>
      </c>
      <c r="C859" s="170" t="s">
        <v>46</v>
      </c>
      <c r="D859" s="116" t="s">
        <v>34</v>
      </c>
      <c r="E859" s="116" t="s">
        <v>771</v>
      </c>
      <c r="F859" s="132"/>
      <c r="G859" s="170" t="s">
        <v>114</v>
      </c>
      <c r="H859" s="44"/>
      <c r="I859" s="119">
        <v>200</v>
      </c>
      <c r="J859" s="133"/>
      <c r="K859" s="172">
        <f t="shared" si="25"/>
        <v>200</v>
      </c>
      <c r="L859" s="134">
        <v>200</v>
      </c>
      <c r="M859" s="134"/>
      <c r="N859" s="135" t="s">
        <v>1149</v>
      </c>
      <c r="O859" s="53"/>
      <c r="P859" s="54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3"/>
      <c r="BS859" s="53"/>
      <c r="BT859" s="53"/>
      <c r="BU859" s="53"/>
      <c r="BV859" s="53"/>
      <c r="BW859" s="53"/>
      <c r="BX859" s="53"/>
      <c r="BY859" s="53"/>
      <c r="BZ859" s="53"/>
      <c r="CA859" s="53"/>
      <c r="CB859" s="53"/>
      <c r="CC859" s="53"/>
      <c r="CD859" s="53"/>
      <c r="CE859" s="53"/>
      <c r="CF859" s="53"/>
      <c r="CG859" s="53"/>
      <c r="CH859" s="53"/>
      <c r="CI859" s="53"/>
      <c r="CJ859" s="53"/>
      <c r="CK859" s="53"/>
      <c r="CL859" s="53"/>
      <c r="CM859" s="53"/>
      <c r="CN859" s="53"/>
      <c r="CO859" s="53"/>
      <c r="CP859" s="53"/>
      <c r="CQ859" s="53"/>
      <c r="CR859" s="53"/>
      <c r="CS859" s="53"/>
      <c r="CT859" s="53"/>
      <c r="CU859" s="53"/>
      <c r="CV859" s="53"/>
      <c r="CW859" s="53"/>
      <c r="CX859" s="53"/>
      <c r="CY859" s="53"/>
      <c r="CZ859" s="53"/>
      <c r="DA859" s="53"/>
      <c r="DB859" s="53"/>
      <c r="DC859" s="53"/>
      <c r="DD859" s="53"/>
      <c r="DE859" s="53"/>
      <c r="DF859" s="53"/>
      <c r="DG859" s="53"/>
      <c r="DH859" s="53"/>
      <c r="DI859" s="53"/>
      <c r="DJ859" s="53"/>
      <c r="DK859" s="53"/>
      <c r="DL859" s="53"/>
      <c r="DM859" s="53"/>
      <c r="DN859" s="53"/>
      <c r="DO859" s="53"/>
      <c r="DP859" s="53"/>
      <c r="DQ859" s="53"/>
      <c r="DR859" s="53"/>
      <c r="DS859" s="53"/>
      <c r="DT859" s="53"/>
      <c r="DU859" s="53"/>
      <c r="DV859" s="53"/>
    </row>
    <row r="860" spans="1:127" s="79" customFormat="1" ht="35.4" customHeight="1" x14ac:dyDescent="0.25">
      <c r="A860" s="147"/>
      <c r="B860" s="100" t="s">
        <v>977</v>
      </c>
      <c r="C860" s="170"/>
      <c r="D860" s="170"/>
      <c r="E860" s="170"/>
      <c r="F860" s="156" t="s">
        <v>978</v>
      </c>
      <c r="G860" s="170"/>
      <c r="H860" s="172"/>
      <c r="I860" s="172"/>
      <c r="J860" s="172"/>
      <c r="K860" s="172"/>
      <c r="L860" s="172"/>
      <c r="M860" s="12"/>
      <c r="N860" s="10"/>
      <c r="O860" s="4"/>
      <c r="P860" s="4"/>
      <c r="Q860" s="4"/>
      <c r="R860" s="4"/>
      <c r="S860" s="4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78"/>
    </row>
    <row r="861" spans="1:127" s="79" customFormat="1" ht="36" customHeight="1" x14ac:dyDescent="0.25">
      <c r="A861" s="147"/>
      <c r="B861" s="100" t="s">
        <v>137</v>
      </c>
      <c r="C861" s="170"/>
      <c r="D861" s="170"/>
      <c r="E861" s="170"/>
      <c r="F861" s="156" t="s">
        <v>16</v>
      </c>
      <c r="G861" s="170"/>
      <c r="H861" s="172"/>
      <c r="I861" s="172"/>
      <c r="J861" s="172"/>
      <c r="K861" s="172">
        <f>SUM(H861:J861)</f>
        <v>0</v>
      </c>
      <c r="L861" s="172"/>
      <c r="M861" s="10"/>
      <c r="N861" s="10"/>
      <c r="O861" s="4"/>
      <c r="P861" s="4"/>
      <c r="Q861" s="4"/>
      <c r="R861" s="4"/>
      <c r="S861" s="4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78"/>
    </row>
    <row r="862" spans="1:127" s="65" customFormat="1" ht="26.4" x14ac:dyDescent="0.25">
      <c r="A862" s="147" t="s">
        <v>1526</v>
      </c>
      <c r="B862" s="59" t="s">
        <v>1067</v>
      </c>
      <c r="C862" s="170" t="s">
        <v>931</v>
      </c>
      <c r="D862" s="57" t="s">
        <v>229</v>
      </c>
      <c r="E862" s="171" t="s">
        <v>230</v>
      </c>
      <c r="F862" s="159"/>
      <c r="G862" s="170" t="s">
        <v>114</v>
      </c>
      <c r="H862" s="44"/>
      <c r="I862" s="61">
        <v>250</v>
      </c>
      <c r="J862" s="61"/>
      <c r="K862" s="172">
        <f t="shared" ref="K862" si="33">SUM(H862:J862)</f>
        <v>250</v>
      </c>
      <c r="L862" s="62">
        <v>250</v>
      </c>
      <c r="M862" s="63"/>
      <c r="N862" s="149" t="s">
        <v>1150</v>
      </c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3"/>
      <c r="BS862" s="53"/>
      <c r="BT862" s="53"/>
      <c r="BU862" s="53"/>
      <c r="BV862" s="53"/>
      <c r="BW862" s="53"/>
      <c r="BX862" s="53"/>
      <c r="BY862" s="53"/>
      <c r="BZ862" s="53"/>
      <c r="CA862" s="53"/>
      <c r="CB862" s="53"/>
      <c r="CC862" s="53"/>
      <c r="CD862" s="53"/>
      <c r="CE862" s="53"/>
      <c r="CF862" s="53"/>
      <c r="CG862" s="53"/>
      <c r="CH862" s="53"/>
      <c r="CI862" s="53"/>
      <c r="CJ862" s="53"/>
      <c r="CK862" s="53"/>
      <c r="CL862" s="53"/>
      <c r="CM862" s="53"/>
      <c r="CN862" s="53"/>
      <c r="CO862" s="53"/>
      <c r="CP862" s="53"/>
      <c r="CQ862" s="53"/>
      <c r="CR862" s="53"/>
      <c r="CS862" s="53"/>
      <c r="CT862" s="53"/>
      <c r="CU862" s="53"/>
      <c r="CV862" s="53"/>
      <c r="CW862" s="53"/>
      <c r="CX862" s="53"/>
      <c r="CY862" s="53"/>
      <c r="CZ862" s="53"/>
      <c r="DA862" s="53"/>
      <c r="DB862" s="53"/>
      <c r="DC862" s="53"/>
      <c r="DD862" s="53"/>
      <c r="DE862" s="53"/>
      <c r="DF862" s="53"/>
      <c r="DG862" s="53"/>
      <c r="DH862" s="53"/>
      <c r="DI862" s="53"/>
      <c r="DJ862" s="53"/>
      <c r="DK862" s="53"/>
      <c r="DL862" s="53"/>
      <c r="DM862" s="53"/>
      <c r="DN862" s="53"/>
      <c r="DO862" s="53"/>
      <c r="DP862" s="53"/>
      <c r="DQ862" s="53"/>
      <c r="DR862" s="53"/>
      <c r="DS862" s="53"/>
      <c r="DT862" s="53"/>
      <c r="DU862" s="53"/>
      <c r="DV862" s="53"/>
    </row>
    <row r="863" spans="1:127" s="79" customFormat="1" ht="39.6" x14ac:dyDescent="0.25">
      <c r="A863" s="147"/>
      <c r="B863" s="100" t="s">
        <v>979</v>
      </c>
      <c r="C863" s="170"/>
      <c r="D863" s="170"/>
      <c r="E863" s="170"/>
      <c r="F863" s="100" t="s">
        <v>980</v>
      </c>
      <c r="G863" s="170"/>
      <c r="H863" s="172"/>
      <c r="I863" s="172"/>
      <c r="J863" s="172"/>
      <c r="K863" s="172"/>
      <c r="L863" s="172"/>
      <c r="M863" s="12"/>
      <c r="N863" s="10"/>
      <c r="O863" s="4"/>
      <c r="P863" s="4"/>
      <c r="Q863" s="4"/>
      <c r="R863" s="4"/>
      <c r="S863" s="4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78"/>
    </row>
    <row r="864" spans="1:127" s="79" customFormat="1" ht="26.4" x14ac:dyDescent="0.25">
      <c r="A864" s="147"/>
      <c r="B864" s="100" t="s">
        <v>137</v>
      </c>
      <c r="C864" s="170"/>
      <c r="D864" s="170"/>
      <c r="E864" s="170"/>
      <c r="F864" s="156" t="s">
        <v>16</v>
      </c>
      <c r="G864" s="170"/>
      <c r="H864" s="172"/>
      <c r="I864" s="172"/>
      <c r="J864" s="172"/>
      <c r="K864" s="172">
        <f>SUM(H864:J864)</f>
        <v>0</v>
      </c>
      <c r="L864" s="172"/>
      <c r="M864" s="10"/>
      <c r="N864" s="10"/>
      <c r="O864" s="4"/>
      <c r="P864" s="4"/>
      <c r="Q864" s="4"/>
      <c r="R864" s="4"/>
      <c r="S864" s="4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78"/>
    </row>
    <row r="865" spans="1:127" ht="20.399999999999999" x14ac:dyDescent="0.25">
      <c r="A865" s="147" t="s">
        <v>864</v>
      </c>
      <c r="B865" s="308" t="s">
        <v>856</v>
      </c>
      <c r="C865" s="309"/>
      <c r="D865" s="310"/>
      <c r="H865" s="172"/>
      <c r="I865" s="172"/>
      <c r="J865" s="172"/>
      <c r="K865" s="172">
        <f t="shared" si="25"/>
        <v>0</v>
      </c>
      <c r="N865" s="10"/>
      <c r="O865" s="4"/>
      <c r="P865" s="4"/>
      <c r="Q865" s="4"/>
      <c r="R865" s="4"/>
      <c r="S865" s="4"/>
    </row>
    <row r="866" spans="1:127" s="65" customFormat="1" ht="92.4" x14ac:dyDescent="0.25">
      <c r="A866" s="147" t="s">
        <v>865</v>
      </c>
      <c r="B866" s="115" t="s">
        <v>981</v>
      </c>
      <c r="C866" s="170" t="s">
        <v>46</v>
      </c>
      <c r="D866" s="57" t="s">
        <v>229</v>
      </c>
      <c r="E866" s="57" t="s">
        <v>230</v>
      </c>
      <c r="F866" s="132" t="s">
        <v>646</v>
      </c>
      <c r="G866" s="170" t="s">
        <v>114</v>
      </c>
      <c r="H866" s="44"/>
      <c r="I866" s="119">
        <v>300</v>
      </c>
      <c r="J866" s="133"/>
      <c r="K866" s="172">
        <f t="shared" si="25"/>
        <v>300</v>
      </c>
      <c r="L866" s="134">
        <v>300</v>
      </c>
      <c r="M866" s="134"/>
      <c r="N866" s="135" t="s">
        <v>1145</v>
      </c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3"/>
      <c r="BS866" s="53"/>
      <c r="BT866" s="53"/>
      <c r="BU866" s="53"/>
      <c r="BV866" s="53"/>
      <c r="BW866" s="53"/>
      <c r="BX866" s="53"/>
      <c r="BY866" s="53"/>
      <c r="BZ866" s="53"/>
      <c r="CA866" s="53"/>
      <c r="CB866" s="53"/>
      <c r="CC866" s="53"/>
      <c r="CD866" s="53"/>
      <c r="CE866" s="53"/>
      <c r="CF866" s="53"/>
      <c r="CG866" s="53"/>
      <c r="CH866" s="53"/>
      <c r="CI866" s="53"/>
      <c r="CJ866" s="53"/>
      <c r="CK866" s="53"/>
      <c r="CL866" s="53"/>
      <c r="CM866" s="53"/>
      <c r="CN866" s="53"/>
      <c r="CO866" s="53"/>
      <c r="CP866" s="53"/>
      <c r="CQ866" s="53"/>
      <c r="CR866" s="53"/>
      <c r="CS866" s="53"/>
      <c r="CT866" s="53"/>
      <c r="CU866" s="53"/>
      <c r="CV866" s="53"/>
      <c r="CW866" s="53"/>
      <c r="CX866" s="53"/>
      <c r="CY866" s="53"/>
      <c r="CZ866" s="53"/>
      <c r="DA866" s="53"/>
      <c r="DB866" s="53"/>
      <c r="DC866" s="53"/>
      <c r="DD866" s="53"/>
      <c r="DE866" s="53"/>
      <c r="DF866" s="53"/>
      <c r="DG866" s="53"/>
      <c r="DH866" s="53"/>
      <c r="DI866" s="53"/>
      <c r="DJ866" s="53"/>
      <c r="DK866" s="53"/>
      <c r="DL866" s="53"/>
      <c r="DM866" s="53"/>
      <c r="DN866" s="53"/>
      <c r="DO866" s="53"/>
      <c r="DP866" s="53"/>
      <c r="DQ866" s="53"/>
      <c r="DR866" s="53"/>
      <c r="DS866" s="53"/>
      <c r="DT866" s="53"/>
      <c r="DU866" s="53"/>
      <c r="DV866" s="53"/>
    </row>
    <row r="867" spans="1:127" s="79" customFormat="1" ht="26.4" x14ac:dyDescent="0.25">
      <c r="A867" s="147"/>
      <c r="B867" s="100" t="s">
        <v>982</v>
      </c>
      <c r="C867" s="170"/>
      <c r="D867" s="170"/>
      <c r="E867" s="170"/>
      <c r="F867" s="100" t="s">
        <v>1511</v>
      </c>
      <c r="G867" s="170"/>
      <c r="H867" s="172"/>
      <c r="I867" s="172"/>
      <c r="J867" s="172"/>
      <c r="K867" s="172"/>
      <c r="L867" s="172"/>
      <c r="M867" s="12"/>
      <c r="N867" s="10"/>
      <c r="O867" s="4"/>
      <c r="P867" s="4"/>
      <c r="Q867" s="4"/>
      <c r="R867" s="4"/>
      <c r="S867" s="4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78"/>
    </row>
    <row r="868" spans="1:127" s="79" customFormat="1" ht="26.4" x14ac:dyDescent="0.25">
      <c r="A868" s="147"/>
      <c r="B868" s="100" t="s">
        <v>137</v>
      </c>
      <c r="C868" s="170"/>
      <c r="D868" s="170"/>
      <c r="E868" s="170"/>
      <c r="F868" s="156" t="s">
        <v>16</v>
      </c>
      <c r="G868" s="170"/>
      <c r="H868" s="172"/>
      <c r="I868" s="172"/>
      <c r="J868" s="172"/>
      <c r="K868" s="172">
        <f>SUM(H868:J868)</f>
        <v>0</v>
      </c>
      <c r="L868" s="172"/>
      <c r="M868" s="10"/>
      <c r="N868" s="10"/>
      <c r="O868" s="4"/>
      <c r="P868" s="4"/>
      <c r="Q868" s="4"/>
      <c r="R868" s="4"/>
      <c r="S868" s="4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78"/>
    </row>
    <row r="869" spans="1:127" s="65" customFormat="1" ht="39.6" x14ac:dyDescent="0.25">
      <c r="A869" s="147" t="s">
        <v>866</v>
      </c>
      <c r="B869" s="115" t="s">
        <v>860</v>
      </c>
      <c r="C869" s="170" t="s">
        <v>46</v>
      </c>
      <c r="D869" s="57" t="s">
        <v>229</v>
      </c>
      <c r="E869" s="57" t="s">
        <v>230</v>
      </c>
      <c r="F869" s="132" t="s">
        <v>647</v>
      </c>
      <c r="G869" s="170" t="s">
        <v>114</v>
      </c>
      <c r="H869" s="44"/>
      <c r="I869" s="136">
        <v>100</v>
      </c>
      <c r="J869" s="119"/>
      <c r="K869" s="172">
        <f t="shared" si="25"/>
        <v>100</v>
      </c>
      <c r="L869" s="134"/>
      <c r="M869" s="137"/>
      <c r="N869" s="135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3"/>
      <c r="BS869" s="53"/>
      <c r="BT869" s="53"/>
      <c r="BU869" s="53"/>
      <c r="BV869" s="53"/>
      <c r="BW869" s="53"/>
      <c r="BX869" s="53"/>
      <c r="BY869" s="53"/>
      <c r="BZ869" s="53"/>
      <c r="CA869" s="53"/>
      <c r="CB869" s="53"/>
      <c r="CC869" s="53"/>
      <c r="CD869" s="53"/>
      <c r="CE869" s="53"/>
      <c r="CF869" s="53"/>
      <c r="CG869" s="53"/>
      <c r="CH869" s="53"/>
      <c r="CI869" s="53"/>
      <c r="CJ869" s="53"/>
      <c r="CK869" s="53"/>
      <c r="CL869" s="53"/>
      <c r="CM869" s="53"/>
      <c r="CN869" s="53"/>
      <c r="CO869" s="53"/>
      <c r="CP869" s="53"/>
      <c r="CQ869" s="53"/>
      <c r="CR869" s="53"/>
      <c r="CS869" s="53"/>
      <c r="CT869" s="53"/>
      <c r="CU869" s="53"/>
      <c r="CV869" s="53"/>
      <c r="CW869" s="53"/>
      <c r="CX869" s="53"/>
      <c r="CY869" s="53"/>
      <c r="CZ869" s="53"/>
      <c r="DA869" s="53"/>
      <c r="DB869" s="53"/>
      <c r="DC869" s="53"/>
      <c r="DD869" s="53"/>
      <c r="DE869" s="53"/>
      <c r="DF869" s="53"/>
      <c r="DG869" s="53"/>
      <c r="DH869" s="53"/>
      <c r="DI869" s="53"/>
      <c r="DJ869" s="53"/>
      <c r="DK869" s="53"/>
      <c r="DL869" s="53"/>
      <c r="DM869" s="53"/>
      <c r="DN869" s="53"/>
      <c r="DO869" s="53"/>
      <c r="DP869" s="53"/>
      <c r="DQ869" s="53"/>
      <c r="DR869" s="53"/>
      <c r="DS869" s="53"/>
      <c r="DT869" s="53"/>
      <c r="DU869" s="53"/>
      <c r="DV869" s="53"/>
    </row>
    <row r="870" spans="1:127" s="79" customFormat="1" ht="26.4" x14ac:dyDescent="0.25">
      <c r="A870" s="147"/>
      <c r="B870" s="100" t="s">
        <v>983</v>
      </c>
      <c r="C870" s="170"/>
      <c r="D870" s="170"/>
      <c r="E870" s="170"/>
      <c r="F870" s="100" t="s">
        <v>984</v>
      </c>
      <c r="G870" s="170"/>
      <c r="H870" s="172"/>
      <c r="I870" s="172"/>
      <c r="J870" s="172"/>
      <c r="K870" s="172"/>
      <c r="L870" s="172"/>
      <c r="M870" s="12"/>
      <c r="N870" s="10"/>
      <c r="O870" s="4"/>
      <c r="P870" s="4"/>
      <c r="Q870" s="4"/>
      <c r="R870" s="4"/>
      <c r="S870" s="4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78"/>
    </row>
    <row r="871" spans="1:127" s="79" customFormat="1" ht="26.4" x14ac:dyDescent="0.25">
      <c r="A871" s="147"/>
      <c r="B871" s="100" t="s">
        <v>137</v>
      </c>
      <c r="C871" s="170"/>
      <c r="D871" s="170"/>
      <c r="E871" s="170"/>
      <c r="F871" s="156" t="s">
        <v>16</v>
      </c>
      <c r="G871" s="170"/>
      <c r="H871" s="172"/>
      <c r="I871" s="172"/>
      <c r="J871" s="172"/>
      <c r="K871" s="172">
        <f>SUM(H871:J871)</f>
        <v>0</v>
      </c>
      <c r="L871" s="172"/>
      <c r="M871" s="10"/>
      <c r="N871" s="10"/>
      <c r="O871" s="4"/>
      <c r="P871" s="4"/>
      <c r="Q871" s="4"/>
      <c r="R871" s="4"/>
      <c r="S871" s="4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78"/>
    </row>
    <row r="872" spans="1:127" s="65" customFormat="1" ht="26.4" x14ac:dyDescent="0.25">
      <c r="A872" s="147" t="s">
        <v>867</v>
      </c>
      <c r="B872" s="115" t="s">
        <v>1068</v>
      </c>
      <c r="C872" s="170" t="s">
        <v>930</v>
      </c>
      <c r="D872" s="57" t="s">
        <v>229</v>
      </c>
      <c r="E872" s="171" t="s">
        <v>230</v>
      </c>
      <c r="F872" s="159" t="s">
        <v>1228</v>
      </c>
      <c r="G872" s="170" t="s">
        <v>35</v>
      </c>
      <c r="H872" s="44"/>
      <c r="I872" s="61"/>
      <c r="J872" s="61">
        <v>8000</v>
      </c>
      <c r="K872" s="172">
        <f t="shared" ref="K872:K918" si="34">SUM(H872:J872)</f>
        <v>8000</v>
      </c>
      <c r="L872" s="62"/>
      <c r="M872" s="63"/>
      <c r="N872" s="64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3"/>
      <c r="BS872" s="53"/>
      <c r="BT872" s="53"/>
      <c r="BU872" s="53"/>
      <c r="BV872" s="53"/>
      <c r="BW872" s="53"/>
      <c r="BX872" s="53"/>
      <c r="BY872" s="53"/>
      <c r="BZ872" s="53"/>
      <c r="CA872" s="53"/>
      <c r="CB872" s="53"/>
      <c r="CC872" s="53"/>
      <c r="CD872" s="53"/>
      <c r="CE872" s="53"/>
      <c r="CF872" s="53"/>
      <c r="CG872" s="53"/>
      <c r="CH872" s="53"/>
      <c r="CI872" s="53"/>
      <c r="CJ872" s="53"/>
      <c r="CK872" s="53"/>
      <c r="CL872" s="53"/>
      <c r="CM872" s="53"/>
      <c r="CN872" s="53"/>
      <c r="CO872" s="53"/>
      <c r="CP872" s="53"/>
      <c r="CQ872" s="53"/>
      <c r="CR872" s="53"/>
      <c r="CS872" s="53"/>
      <c r="CT872" s="53"/>
      <c r="CU872" s="53"/>
      <c r="CV872" s="53"/>
      <c r="CW872" s="53"/>
      <c r="CX872" s="53"/>
      <c r="CY872" s="53"/>
      <c r="CZ872" s="53"/>
      <c r="DA872" s="53"/>
      <c r="DB872" s="53"/>
      <c r="DC872" s="53"/>
      <c r="DD872" s="53"/>
      <c r="DE872" s="53"/>
      <c r="DF872" s="53"/>
      <c r="DG872" s="53"/>
      <c r="DH872" s="53"/>
      <c r="DI872" s="53"/>
      <c r="DJ872" s="53"/>
      <c r="DK872" s="53"/>
      <c r="DL872" s="53"/>
      <c r="DM872" s="53"/>
      <c r="DN872" s="53"/>
      <c r="DO872" s="53"/>
      <c r="DP872" s="53"/>
      <c r="DQ872" s="53"/>
      <c r="DR872" s="53"/>
      <c r="DS872" s="53"/>
      <c r="DT872" s="53"/>
      <c r="DU872" s="53"/>
      <c r="DV872" s="53"/>
    </row>
    <row r="873" spans="1:127" s="65" customFormat="1" ht="43.5" customHeight="1" x14ac:dyDescent="0.25">
      <c r="A873" s="147" t="s">
        <v>868</v>
      </c>
      <c r="B873" s="115" t="s">
        <v>1069</v>
      </c>
      <c r="C873" s="170" t="s">
        <v>46</v>
      </c>
      <c r="D873" s="57" t="s">
        <v>229</v>
      </c>
      <c r="E873" s="57" t="s">
        <v>33</v>
      </c>
      <c r="F873" s="138"/>
      <c r="G873" s="170" t="s">
        <v>35</v>
      </c>
      <c r="H873" s="44"/>
      <c r="I873" s="119">
        <v>100</v>
      </c>
      <c r="J873" s="133"/>
      <c r="K873" s="172">
        <f t="shared" si="34"/>
        <v>100</v>
      </c>
      <c r="L873" s="134"/>
      <c r="M873" s="137"/>
      <c r="N873" s="139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3"/>
      <c r="BS873" s="53"/>
      <c r="BT873" s="53"/>
      <c r="BU873" s="53"/>
      <c r="BV873" s="53"/>
      <c r="BW873" s="53"/>
      <c r="BX873" s="53"/>
      <c r="BY873" s="53"/>
      <c r="BZ873" s="53"/>
      <c r="CA873" s="53"/>
      <c r="CB873" s="53"/>
      <c r="CC873" s="53"/>
      <c r="CD873" s="53"/>
      <c r="CE873" s="53"/>
      <c r="CF873" s="53"/>
      <c r="CG873" s="53"/>
      <c r="CH873" s="53"/>
      <c r="CI873" s="53"/>
      <c r="CJ873" s="53"/>
      <c r="CK873" s="53"/>
      <c r="CL873" s="53"/>
      <c r="CM873" s="53"/>
      <c r="CN873" s="53"/>
      <c r="CO873" s="53"/>
      <c r="CP873" s="53"/>
      <c r="CQ873" s="53"/>
      <c r="CR873" s="53"/>
      <c r="CS873" s="53"/>
      <c r="CT873" s="53"/>
      <c r="CU873" s="53"/>
      <c r="CV873" s="53"/>
      <c r="CW873" s="53"/>
      <c r="CX873" s="53"/>
      <c r="CY873" s="53"/>
      <c r="CZ873" s="53"/>
      <c r="DA873" s="53"/>
      <c r="DB873" s="53"/>
      <c r="DC873" s="53"/>
      <c r="DD873" s="53"/>
      <c r="DE873" s="53"/>
      <c r="DF873" s="53"/>
      <c r="DG873" s="53"/>
      <c r="DH873" s="53"/>
      <c r="DI873" s="53"/>
      <c r="DJ873" s="53"/>
      <c r="DK873" s="53"/>
      <c r="DL873" s="53"/>
      <c r="DM873" s="53"/>
      <c r="DN873" s="53"/>
      <c r="DO873" s="53"/>
      <c r="DP873" s="53"/>
      <c r="DQ873" s="53"/>
      <c r="DR873" s="53"/>
      <c r="DS873" s="53"/>
      <c r="DT873" s="53"/>
      <c r="DU873" s="53"/>
      <c r="DV873" s="53"/>
    </row>
    <row r="874" spans="1:127" s="79" customFormat="1" ht="37.799999999999997" customHeight="1" x14ac:dyDescent="0.25">
      <c r="A874" s="147"/>
      <c r="B874" s="100" t="s">
        <v>985</v>
      </c>
      <c r="C874" s="170"/>
      <c r="D874" s="170"/>
      <c r="E874" s="170"/>
      <c r="F874" s="100" t="s">
        <v>1229</v>
      </c>
      <c r="G874" s="170"/>
      <c r="H874" s="172"/>
      <c r="I874" s="172"/>
      <c r="J874" s="172"/>
      <c r="K874" s="172"/>
      <c r="L874" s="172"/>
      <c r="M874" s="12"/>
      <c r="N874" s="10"/>
      <c r="O874" s="4"/>
      <c r="P874" s="4"/>
      <c r="Q874" s="4"/>
      <c r="R874" s="4"/>
      <c r="S874" s="4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78"/>
    </row>
    <row r="875" spans="1:127" s="65" customFormat="1" ht="28.5" customHeight="1" x14ac:dyDescent="0.25">
      <c r="A875" s="147" t="s">
        <v>869</v>
      </c>
      <c r="B875" s="115" t="s">
        <v>1070</v>
      </c>
      <c r="C875" s="170" t="s">
        <v>930</v>
      </c>
      <c r="D875" s="57" t="s">
        <v>229</v>
      </c>
      <c r="E875" s="171" t="s">
        <v>230</v>
      </c>
      <c r="F875" s="159" t="s">
        <v>1230</v>
      </c>
      <c r="G875" s="170" t="s">
        <v>35</v>
      </c>
      <c r="H875" s="44"/>
      <c r="I875" s="61"/>
      <c r="J875" s="61">
        <v>5000</v>
      </c>
      <c r="K875" s="172">
        <f t="shared" ref="K875:K896" si="35">SUM(H875:J875)</f>
        <v>5000</v>
      </c>
      <c r="L875" s="62"/>
      <c r="M875" s="63"/>
      <c r="N875" s="64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3"/>
      <c r="BS875" s="53"/>
      <c r="BT875" s="53"/>
      <c r="BU875" s="53"/>
      <c r="BV875" s="53"/>
      <c r="BW875" s="53"/>
      <c r="BX875" s="53"/>
      <c r="BY875" s="53"/>
      <c r="BZ875" s="53"/>
      <c r="CA875" s="53"/>
      <c r="CB875" s="53"/>
      <c r="CC875" s="53"/>
      <c r="CD875" s="53"/>
      <c r="CE875" s="53"/>
      <c r="CF875" s="53"/>
      <c r="CG875" s="53"/>
      <c r="CH875" s="53"/>
      <c r="CI875" s="53"/>
      <c r="CJ875" s="53"/>
      <c r="CK875" s="53"/>
      <c r="CL875" s="53"/>
      <c r="CM875" s="53"/>
      <c r="CN875" s="53"/>
      <c r="CO875" s="53"/>
      <c r="CP875" s="53"/>
      <c r="CQ875" s="53"/>
      <c r="CR875" s="53"/>
      <c r="CS875" s="53"/>
      <c r="CT875" s="53"/>
      <c r="CU875" s="53"/>
      <c r="CV875" s="53"/>
      <c r="CW875" s="53"/>
      <c r="CX875" s="53"/>
      <c r="CY875" s="53"/>
      <c r="CZ875" s="53"/>
      <c r="DA875" s="53"/>
      <c r="DB875" s="53"/>
      <c r="DC875" s="53"/>
      <c r="DD875" s="53"/>
      <c r="DE875" s="53"/>
      <c r="DF875" s="53"/>
      <c r="DG875" s="53"/>
      <c r="DH875" s="53"/>
      <c r="DI875" s="53"/>
      <c r="DJ875" s="53"/>
      <c r="DK875" s="53"/>
      <c r="DL875" s="53"/>
      <c r="DM875" s="53"/>
      <c r="DN875" s="53"/>
      <c r="DO875" s="53"/>
      <c r="DP875" s="53"/>
      <c r="DQ875" s="53"/>
      <c r="DR875" s="53"/>
      <c r="DS875" s="53"/>
      <c r="DT875" s="53"/>
      <c r="DU875" s="53"/>
      <c r="DV875" s="53"/>
    </row>
    <row r="876" spans="1:127" s="65" customFormat="1" ht="40.799999999999997" customHeight="1" x14ac:dyDescent="0.25">
      <c r="A876" s="147" t="s">
        <v>1085</v>
      </c>
      <c r="B876" s="115" t="s">
        <v>1071</v>
      </c>
      <c r="C876" s="170" t="s">
        <v>46</v>
      </c>
      <c r="D876" s="57" t="s">
        <v>229</v>
      </c>
      <c r="E876" s="116" t="s">
        <v>230</v>
      </c>
      <c r="F876" s="132" t="s">
        <v>648</v>
      </c>
      <c r="G876" s="170" t="s">
        <v>114</v>
      </c>
      <c r="H876" s="140"/>
      <c r="I876" s="141">
        <v>500</v>
      </c>
      <c r="J876" s="117"/>
      <c r="K876" s="172">
        <f t="shared" si="35"/>
        <v>500</v>
      </c>
      <c r="L876" s="142"/>
      <c r="M876" s="134"/>
      <c r="N876" s="14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3"/>
      <c r="BS876" s="53"/>
      <c r="BT876" s="53"/>
      <c r="BU876" s="53"/>
      <c r="BV876" s="53"/>
      <c r="BW876" s="53"/>
      <c r="BX876" s="53"/>
      <c r="BY876" s="53"/>
      <c r="BZ876" s="53"/>
      <c r="CA876" s="53"/>
      <c r="CB876" s="53"/>
      <c r="CC876" s="53"/>
      <c r="CD876" s="53"/>
      <c r="CE876" s="53"/>
      <c r="CF876" s="53"/>
      <c r="CG876" s="53"/>
      <c r="CH876" s="53"/>
      <c r="CI876" s="53"/>
      <c r="CJ876" s="53"/>
      <c r="CK876" s="53"/>
      <c r="CL876" s="53"/>
      <c r="CM876" s="53"/>
      <c r="CN876" s="53"/>
      <c r="CO876" s="53"/>
      <c r="CP876" s="53"/>
      <c r="CQ876" s="53"/>
      <c r="CR876" s="53"/>
      <c r="CS876" s="53"/>
      <c r="CT876" s="53"/>
      <c r="CU876" s="53"/>
      <c r="CV876" s="53"/>
      <c r="CW876" s="53"/>
      <c r="CX876" s="53"/>
      <c r="CY876" s="53"/>
      <c r="CZ876" s="53"/>
      <c r="DA876" s="53"/>
      <c r="DB876" s="53"/>
      <c r="DC876" s="53"/>
      <c r="DD876" s="53"/>
      <c r="DE876" s="53"/>
      <c r="DF876" s="53"/>
      <c r="DG876" s="53"/>
      <c r="DH876" s="53"/>
      <c r="DI876" s="53"/>
      <c r="DJ876" s="53"/>
      <c r="DK876" s="53"/>
      <c r="DL876" s="53"/>
      <c r="DM876" s="53"/>
      <c r="DN876" s="53"/>
      <c r="DO876" s="53"/>
      <c r="DP876" s="53"/>
      <c r="DQ876" s="53"/>
      <c r="DR876" s="53"/>
      <c r="DS876" s="53"/>
      <c r="DT876" s="53"/>
      <c r="DU876" s="53"/>
      <c r="DV876" s="53"/>
    </row>
    <row r="877" spans="1:127" s="79" customFormat="1" ht="26.25" customHeight="1" x14ac:dyDescent="0.25">
      <c r="A877" s="147"/>
      <c r="B877" s="100" t="s">
        <v>986</v>
      </c>
      <c r="C877" s="170"/>
      <c r="D877" s="170"/>
      <c r="E877" s="170"/>
      <c r="F877" s="100" t="s">
        <v>987</v>
      </c>
      <c r="G877" s="170"/>
      <c r="H877" s="172"/>
      <c r="I877" s="172"/>
      <c r="J877" s="172"/>
      <c r="K877" s="172"/>
      <c r="L877" s="172"/>
      <c r="M877" s="12"/>
      <c r="N877" s="10"/>
      <c r="O877" s="4"/>
      <c r="P877" s="4"/>
      <c r="Q877" s="4"/>
      <c r="R877" s="4"/>
      <c r="S877" s="4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78"/>
    </row>
    <row r="878" spans="1:127" s="65" customFormat="1" ht="52.8" x14ac:dyDescent="0.25">
      <c r="A878" s="147" t="s">
        <v>1086</v>
      </c>
      <c r="B878" s="115" t="s">
        <v>1072</v>
      </c>
      <c r="C878" s="170" t="s">
        <v>1371</v>
      </c>
      <c r="D878" s="57" t="s">
        <v>229</v>
      </c>
      <c r="E878" s="57" t="s">
        <v>230</v>
      </c>
      <c r="F878" s="132" t="s">
        <v>843</v>
      </c>
      <c r="G878" s="170" t="s">
        <v>114</v>
      </c>
      <c r="H878" s="44"/>
      <c r="I878" s="61">
        <v>2000</v>
      </c>
      <c r="J878" s="117"/>
      <c r="K878" s="172">
        <f t="shared" si="35"/>
        <v>2000</v>
      </c>
      <c r="L878" s="152">
        <v>2000</v>
      </c>
      <c r="M878" s="134"/>
      <c r="N878" s="148" t="s">
        <v>891</v>
      </c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3"/>
      <c r="BS878" s="53"/>
      <c r="BT878" s="53"/>
      <c r="BU878" s="53"/>
      <c r="BV878" s="53"/>
      <c r="BW878" s="53"/>
      <c r="BX878" s="53"/>
      <c r="BY878" s="53"/>
      <c r="BZ878" s="53"/>
      <c r="CA878" s="53"/>
      <c r="CB878" s="53"/>
      <c r="CC878" s="53"/>
      <c r="CD878" s="53"/>
      <c r="CE878" s="53"/>
      <c r="CF878" s="53"/>
      <c r="CG878" s="53"/>
      <c r="CH878" s="53"/>
      <c r="CI878" s="53"/>
      <c r="CJ878" s="53"/>
      <c r="CK878" s="53"/>
      <c r="CL878" s="53"/>
      <c r="CM878" s="53"/>
      <c r="CN878" s="53"/>
      <c r="CO878" s="53"/>
      <c r="CP878" s="53"/>
      <c r="CQ878" s="53"/>
      <c r="CR878" s="53"/>
      <c r="CS878" s="53"/>
      <c r="CT878" s="53"/>
      <c r="CU878" s="53"/>
      <c r="CV878" s="53"/>
      <c r="CW878" s="53"/>
      <c r="CX878" s="53"/>
      <c r="CY878" s="53"/>
      <c r="CZ878" s="53"/>
      <c r="DA878" s="53"/>
      <c r="DB878" s="53"/>
      <c r="DC878" s="53"/>
      <c r="DD878" s="53"/>
      <c r="DE878" s="53"/>
      <c r="DF878" s="53"/>
      <c r="DG878" s="53"/>
      <c r="DH878" s="53"/>
      <c r="DI878" s="53"/>
      <c r="DJ878" s="53"/>
      <c r="DK878" s="53"/>
      <c r="DL878" s="53"/>
      <c r="DM878" s="53"/>
      <c r="DN878" s="53"/>
      <c r="DO878" s="53"/>
      <c r="DP878" s="53"/>
      <c r="DQ878" s="53"/>
      <c r="DR878" s="53"/>
      <c r="DS878" s="53"/>
      <c r="DT878" s="53"/>
      <c r="DU878" s="53"/>
      <c r="DV878" s="53"/>
    </row>
    <row r="879" spans="1:127" s="89" customFormat="1" ht="27" customHeight="1" x14ac:dyDescent="0.25">
      <c r="A879" s="129"/>
      <c r="B879" s="181" t="s">
        <v>1370</v>
      </c>
      <c r="C879" s="170"/>
      <c r="D879" s="57"/>
      <c r="E879" s="57"/>
      <c r="F879" s="156" t="s">
        <v>1372</v>
      </c>
      <c r="G879" s="170"/>
      <c r="H879" s="44"/>
      <c r="I879" s="61"/>
      <c r="J879" s="182"/>
      <c r="K879" s="172"/>
      <c r="L879" s="127"/>
      <c r="M879" s="134"/>
      <c r="N879" s="14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  <c r="BY879" s="88"/>
      <c r="BZ879" s="88"/>
      <c r="CA879" s="88"/>
      <c r="CB879" s="88"/>
      <c r="CC879" s="88"/>
      <c r="CD879" s="88"/>
      <c r="CE879" s="88"/>
      <c r="CF879" s="88"/>
      <c r="CG879" s="88"/>
      <c r="CH879" s="88"/>
      <c r="CI879" s="88"/>
      <c r="CJ879" s="88"/>
      <c r="CK879" s="88"/>
      <c r="CL879" s="88"/>
      <c r="CM879" s="88"/>
      <c r="CN879" s="88"/>
      <c r="CO879" s="88"/>
      <c r="CP879" s="88"/>
      <c r="CQ879" s="88"/>
      <c r="CR879" s="88"/>
      <c r="CS879" s="88"/>
      <c r="CT879" s="88"/>
      <c r="CU879" s="88"/>
      <c r="CV879" s="88"/>
      <c r="CW879" s="88"/>
      <c r="CX879" s="88"/>
      <c r="CY879" s="88"/>
      <c r="CZ879" s="88"/>
      <c r="DA879" s="88"/>
      <c r="DB879" s="88"/>
      <c r="DC879" s="88"/>
      <c r="DD879" s="88"/>
      <c r="DE879" s="88"/>
      <c r="DF879" s="88"/>
      <c r="DG879" s="88"/>
      <c r="DH879" s="88"/>
      <c r="DI879" s="88"/>
      <c r="DJ879" s="88"/>
      <c r="DK879" s="88"/>
      <c r="DL879" s="88"/>
      <c r="DM879" s="88"/>
      <c r="DN879" s="88"/>
      <c r="DO879" s="88"/>
      <c r="DP879" s="88"/>
      <c r="DQ879" s="88"/>
      <c r="DR879" s="88"/>
      <c r="DS879" s="88"/>
      <c r="DT879" s="88"/>
      <c r="DU879" s="88"/>
      <c r="DV879" s="88"/>
    </row>
    <row r="880" spans="1:127" s="89" customFormat="1" ht="33" customHeight="1" x14ac:dyDescent="0.25">
      <c r="A880" s="129"/>
      <c r="B880" s="181" t="s">
        <v>1373</v>
      </c>
      <c r="C880" s="170"/>
      <c r="D880" s="57"/>
      <c r="E880" s="57"/>
      <c r="F880" s="156" t="s">
        <v>1374</v>
      </c>
      <c r="G880" s="170"/>
      <c r="H880" s="44"/>
      <c r="I880" s="61"/>
      <c r="J880" s="182"/>
      <c r="K880" s="172"/>
      <c r="L880" s="127"/>
      <c r="M880" s="134"/>
      <c r="N880" s="14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  <c r="BY880" s="88"/>
      <c r="BZ880" s="88"/>
      <c r="CA880" s="88"/>
      <c r="CB880" s="88"/>
      <c r="CC880" s="88"/>
      <c r="CD880" s="88"/>
      <c r="CE880" s="88"/>
      <c r="CF880" s="88"/>
      <c r="CG880" s="88"/>
      <c r="CH880" s="88"/>
      <c r="CI880" s="88"/>
      <c r="CJ880" s="88"/>
      <c r="CK880" s="88"/>
      <c r="CL880" s="88"/>
      <c r="CM880" s="88"/>
      <c r="CN880" s="88"/>
      <c r="CO880" s="88"/>
      <c r="CP880" s="88"/>
      <c r="CQ880" s="88"/>
      <c r="CR880" s="88"/>
      <c r="CS880" s="88"/>
      <c r="CT880" s="88"/>
      <c r="CU880" s="88"/>
      <c r="CV880" s="88"/>
      <c r="CW880" s="88"/>
      <c r="CX880" s="88"/>
      <c r="CY880" s="88"/>
      <c r="CZ880" s="88"/>
      <c r="DA880" s="88"/>
      <c r="DB880" s="88"/>
      <c r="DC880" s="88"/>
      <c r="DD880" s="88"/>
      <c r="DE880" s="88"/>
      <c r="DF880" s="88"/>
      <c r="DG880" s="88"/>
      <c r="DH880" s="88"/>
      <c r="DI880" s="88"/>
      <c r="DJ880" s="88"/>
      <c r="DK880" s="88"/>
      <c r="DL880" s="88"/>
      <c r="DM880" s="88"/>
      <c r="DN880" s="88"/>
      <c r="DO880" s="88"/>
      <c r="DP880" s="88"/>
      <c r="DQ880" s="88"/>
      <c r="DR880" s="88"/>
      <c r="DS880" s="88"/>
      <c r="DT880" s="88"/>
      <c r="DU880" s="88"/>
      <c r="DV880" s="88"/>
    </row>
    <row r="881" spans="1:126" s="89" customFormat="1" ht="31.5" customHeight="1" x14ac:dyDescent="0.25">
      <c r="A881" s="129"/>
      <c r="B881" s="181" t="s">
        <v>1375</v>
      </c>
      <c r="C881" s="170"/>
      <c r="D881" s="57"/>
      <c r="E881" s="57"/>
      <c r="F881" s="156" t="s">
        <v>1376</v>
      </c>
      <c r="G881" s="170"/>
      <c r="H881" s="44"/>
      <c r="I881" s="61"/>
      <c r="J881" s="182"/>
      <c r="K881" s="172"/>
      <c r="L881" s="127"/>
      <c r="M881" s="134"/>
      <c r="N881" s="14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  <c r="BY881" s="88"/>
      <c r="BZ881" s="88"/>
      <c r="CA881" s="88"/>
      <c r="CB881" s="88"/>
      <c r="CC881" s="88"/>
      <c r="CD881" s="88"/>
      <c r="CE881" s="88"/>
      <c r="CF881" s="88"/>
      <c r="CG881" s="88"/>
      <c r="CH881" s="88"/>
      <c r="CI881" s="88"/>
      <c r="CJ881" s="88"/>
      <c r="CK881" s="88"/>
      <c r="CL881" s="88"/>
      <c r="CM881" s="88"/>
      <c r="CN881" s="88"/>
      <c r="CO881" s="88"/>
      <c r="CP881" s="88"/>
      <c r="CQ881" s="88"/>
      <c r="CR881" s="88"/>
      <c r="CS881" s="88"/>
      <c r="CT881" s="88"/>
      <c r="CU881" s="88"/>
      <c r="CV881" s="88"/>
      <c r="CW881" s="88"/>
      <c r="CX881" s="88"/>
      <c r="CY881" s="88"/>
      <c r="CZ881" s="88"/>
      <c r="DA881" s="88"/>
      <c r="DB881" s="88"/>
      <c r="DC881" s="88"/>
      <c r="DD881" s="88"/>
      <c r="DE881" s="88"/>
      <c r="DF881" s="88"/>
      <c r="DG881" s="88"/>
      <c r="DH881" s="88"/>
      <c r="DI881" s="88"/>
      <c r="DJ881" s="88"/>
      <c r="DK881" s="88"/>
      <c r="DL881" s="88"/>
      <c r="DM881" s="88"/>
      <c r="DN881" s="88"/>
      <c r="DO881" s="88"/>
      <c r="DP881" s="88"/>
      <c r="DQ881" s="88"/>
      <c r="DR881" s="88"/>
      <c r="DS881" s="88"/>
      <c r="DT881" s="88"/>
      <c r="DU881" s="88"/>
      <c r="DV881" s="88"/>
    </row>
    <row r="882" spans="1:126" s="89" customFormat="1" ht="58.5" customHeight="1" x14ac:dyDescent="0.25">
      <c r="A882" s="129"/>
      <c r="B882" s="181" t="s">
        <v>1377</v>
      </c>
      <c r="C882" s="170"/>
      <c r="D882" s="57"/>
      <c r="E882" s="57"/>
      <c r="F882" s="156" t="s">
        <v>1378</v>
      </c>
      <c r="G882" s="170"/>
      <c r="H882" s="44"/>
      <c r="I882" s="61"/>
      <c r="J882" s="182"/>
      <c r="K882" s="172"/>
      <c r="L882" s="127"/>
      <c r="M882" s="134"/>
      <c r="N882" s="14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  <c r="BY882" s="88"/>
      <c r="BZ882" s="88"/>
      <c r="CA882" s="88"/>
      <c r="CB882" s="88"/>
      <c r="CC882" s="88"/>
      <c r="CD882" s="88"/>
      <c r="CE882" s="88"/>
      <c r="CF882" s="88"/>
      <c r="CG882" s="88"/>
      <c r="CH882" s="88"/>
      <c r="CI882" s="88"/>
      <c r="CJ882" s="88"/>
      <c r="CK882" s="88"/>
      <c r="CL882" s="88"/>
      <c r="CM882" s="88"/>
      <c r="CN882" s="88"/>
      <c r="CO882" s="88"/>
      <c r="CP882" s="88"/>
      <c r="CQ882" s="88"/>
      <c r="CR882" s="88"/>
      <c r="CS882" s="88"/>
      <c r="CT882" s="88"/>
      <c r="CU882" s="88"/>
      <c r="CV882" s="88"/>
      <c r="CW882" s="88"/>
      <c r="CX882" s="88"/>
      <c r="CY882" s="88"/>
      <c r="CZ882" s="88"/>
      <c r="DA882" s="88"/>
      <c r="DB882" s="88"/>
      <c r="DC882" s="88"/>
      <c r="DD882" s="88"/>
      <c r="DE882" s="88"/>
      <c r="DF882" s="88"/>
      <c r="DG882" s="88"/>
      <c r="DH882" s="88"/>
      <c r="DI882" s="88"/>
      <c r="DJ882" s="88"/>
      <c r="DK882" s="88"/>
      <c r="DL882" s="88"/>
      <c r="DM882" s="88"/>
      <c r="DN882" s="88"/>
      <c r="DO882" s="88"/>
      <c r="DP882" s="88"/>
      <c r="DQ882" s="88"/>
      <c r="DR882" s="88"/>
      <c r="DS882" s="88"/>
      <c r="DT882" s="88"/>
      <c r="DU882" s="88"/>
      <c r="DV882" s="88"/>
    </row>
    <row r="883" spans="1:126" s="65" customFormat="1" ht="96" customHeight="1" x14ac:dyDescent="0.25">
      <c r="A883" s="147" t="s">
        <v>1087</v>
      </c>
      <c r="B883" s="115" t="s">
        <v>1073</v>
      </c>
      <c r="C883" s="170" t="s">
        <v>46</v>
      </c>
      <c r="D883" s="57" t="s">
        <v>229</v>
      </c>
      <c r="E883" s="57" t="s">
        <v>230</v>
      </c>
      <c r="F883" s="156" t="s">
        <v>932</v>
      </c>
      <c r="G883" s="170" t="s">
        <v>114</v>
      </c>
      <c r="H883" s="44"/>
      <c r="I883" s="61">
        <v>50</v>
      </c>
      <c r="J883" s="61">
        <v>450</v>
      </c>
      <c r="K883" s="172">
        <f t="shared" si="35"/>
        <v>500</v>
      </c>
      <c r="L883" s="152">
        <v>500</v>
      </c>
      <c r="M883" s="134"/>
      <c r="N883" s="148" t="s">
        <v>891</v>
      </c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3"/>
      <c r="BS883" s="53"/>
      <c r="BT883" s="53"/>
      <c r="BU883" s="53"/>
      <c r="BV883" s="53"/>
      <c r="BW883" s="53"/>
      <c r="BX883" s="53"/>
      <c r="BY883" s="53"/>
      <c r="BZ883" s="53"/>
      <c r="CA883" s="53"/>
      <c r="CB883" s="53"/>
      <c r="CC883" s="53"/>
      <c r="CD883" s="53"/>
      <c r="CE883" s="53"/>
      <c r="CF883" s="53"/>
      <c r="CG883" s="53"/>
      <c r="CH883" s="53"/>
      <c r="CI883" s="53"/>
      <c r="CJ883" s="53"/>
      <c r="CK883" s="53"/>
      <c r="CL883" s="53"/>
      <c r="CM883" s="53"/>
      <c r="CN883" s="53"/>
      <c r="CO883" s="53"/>
      <c r="CP883" s="53"/>
      <c r="CQ883" s="53"/>
      <c r="CR883" s="53"/>
      <c r="CS883" s="53"/>
      <c r="CT883" s="53"/>
      <c r="CU883" s="53"/>
      <c r="CV883" s="53"/>
      <c r="CW883" s="53"/>
      <c r="CX883" s="53"/>
      <c r="CY883" s="53"/>
      <c r="CZ883" s="53"/>
      <c r="DA883" s="53"/>
      <c r="DB883" s="53"/>
      <c r="DC883" s="53"/>
      <c r="DD883" s="53"/>
      <c r="DE883" s="53"/>
      <c r="DF883" s="53"/>
      <c r="DG883" s="53"/>
      <c r="DH883" s="53"/>
      <c r="DI883" s="53"/>
      <c r="DJ883" s="53"/>
      <c r="DK883" s="53"/>
      <c r="DL883" s="53"/>
      <c r="DM883" s="53"/>
      <c r="DN883" s="53"/>
      <c r="DO883" s="53"/>
      <c r="DP883" s="53"/>
      <c r="DQ883" s="53"/>
      <c r="DR883" s="53"/>
      <c r="DS883" s="53"/>
      <c r="DT883" s="53"/>
      <c r="DU883" s="53"/>
      <c r="DV883" s="53"/>
    </row>
    <row r="884" spans="1:126" s="65" customFormat="1" ht="34.5" customHeight="1" x14ac:dyDescent="0.25">
      <c r="A884" s="147" t="s">
        <v>1088</v>
      </c>
      <c r="B884" s="115" t="s">
        <v>1074</v>
      </c>
      <c r="C884" s="170" t="s">
        <v>46</v>
      </c>
      <c r="D884" s="57" t="s">
        <v>229</v>
      </c>
      <c r="E884" s="57" t="s">
        <v>230</v>
      </c>
      <c r="F884" s="156" t="s">
        <v>1231</v>
      </c>
      <c r="G884" s="170" t="s">
        <v>42</v>
      </c>
      <c r="H884" s="44"/>
      <c r="I884" s="61"/>
      <c r="J884" s="61">
        <v>3000</v>
      </c>
      <c r="K884" s="172">
        <f t="shared" si="35"/>
        <v>3000</v>
      </c>
      <c r="L884" s="152">
        <v>3000</v>
      </c>
      <c r="M884" s="134"/>
      <c r="N884" s="148" t="s">
        <v>891</v>
      </c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3"/>
      <c r="BS884" s="53"/>
      <c r="BT884" s="53"/>
      <c r="BU884" s="53"/>
      <c r="BV884" s="53"/>
      <c r="BW884" s="53"/>
      <c r="BX884" s="53"/>
      <c r="BY884" s="53"/>
      <c r="BZ884" s="53"/>
      <c r="CA884" s="53"/>
      <c r="CB884" s="53"/>
      <c r="CC884" s="53"/>
      <c r="CD884" s="53"/>
      <c r="CE884" s="53"/>
      <c r="CF884" s="53"/>
      <c r="CG884" s="53"/>
      <c r="CH884" s="53"/>
      <c r="CI884" s="53"/>
      <c r="CJ884" s="53"/>
      <c r="CK884" s="53"/>
      <c r="CL884" s="53"/>
      <c r="CM884" s="53"/>
      <c r="CN884" s="53"/>
      <c r="CO884" s="53"/>
      <c r="CP884" s="53"/>
      <c r="CQ884" s="53"/>
      <c r="CR884" s="53"/>
      <c r="CS884" s="53"/>
      <c r="CT884" s="53"/>
      <c r="CU884" s="53"/>
      <c r="CV884" s="53"/>
      <c r="CW884" s="53"/>
      <c r="CX884" s="53"/>
      <c r="CY884" s="53"/>
      <c r="CZ884" s="53"/>
      <c r="DA884" s="53"/>
      <c r="DB884" s="53"/>
      <c r="DC884" s="53"/>
      <c r="DD884" s="53"/>
      <c r="DE884" s="53"/>
      <c r="DF884" s="53"/>
      <c r="DG884" s="53"/>
      <c r="DH884" s="53"/>
      <c r="DI884" s="53"/>
      <c r="DJ884" s="53"/>
      <c r="DK884" s="53"/>
      <c r="DL884" s="53"/>
      <c r="DM884" s="53"/>
      <c r="DN884" s="53"/>
      <c r="DO884" s="53"/>
      <c r="DP884" s="53"/>
      <c r="DQ884" s="53"/>
      <c r="DR884" s="53"/>
      <c r="DS884" s="53"/>
      <c r="DT884" s="53"/>
      <c r="DU884" s="53"/>
      <c r="DV884" s="53"/>
    </row>
    <row r="885" spans="1:126" s="65" customFormat="1" ht="39" customHeight="1" x14ac:dyDescent="0.25">
      <c r="A885" s="147" t="s">
        <v>1527</v>
      </c>
      <c r="B885" s="59" t="s">
        <v>1075</v>
      </c>
      <c r="C885" s="170" t="s">
        <v>842</v>
      </c>
      <c r="D885" s="57" t="s">
        <v>229</v>
      </c>
      <c r="E885" s="171" t="s">
        <v>34</v>
      </c>
      <c r="F885" s="159" t="s">
        <v>945</v>
      </c>
      <c r="G885" s="170" t="s">
        <v>42</v>
      </c>
      <c r="H885" s="44"/>
      <c r="I885" s="61"/>
      <c r="J885" s="61">
        <v>5000</v>
      </c>
      <c r="K885" s="172">
        <f t="shared" si="35"/>
        <v>5000</v>
      </c>
      <c r="L885" s="62"/>
      <c r="M885" s="63"/>
      <c r="N885" s="64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3"/>
      <c r="BS885" s="53"/>
      <c r="BT885" s="53"/>
      <c r="BU885" s="53"/>
      <c r="BV885" s="53"/>
      <c r="BW885" s="53"/>
      <c r="BX885" s="53"/>
      <c r="BY885" s="53"/>
      <c r="BZ885" s="53"/>
      <c r="CA885" s="53"/>
      <c r="CB885" s="53"/>
      <c r="CC885" s="53"/>
      <c r="CD885" s="53"/>
      <c r="CE885" s="53"/>
      <c r="CF885" s="53"/>
      <c r="CG885" s="53"/>
      <c r="CH885" s="53"/>
      <c r="CI885" s="53"/>
      <c r="CJ885" s="53"/>
      <c r="CK885" s="53"/>
      <c r="CL885" s="53"/>
      <c r="CM885" s="53"/>
      <c r="CN885" s="53"/>
      <c r="CO885" s="53"/>
      <c r="CP885" s="53"/>
      <c r="CQ885" s="53"/>
      <c r="CR885" s="53"/>
      <c r="CS885" s="53"/>
      <c r="CT885" s="53"/>
      <c r="CU885" s="53"/>
      <c r="CV885" s="53"/>
      <c r="CW885" s="53"/>
      <c r="CX885" s="53"/>
      <c r="CY885" s="53"/>
      <c r="CZ885" s="53"/>
      <c r="DA885" s="53"/>
      <c r="DB885" s="53"/>
      <c r="DC885" s="53"/>
      <c r="DD885" s="53"/>
      <c r="DE885" s="53"/>
      <c r="DF885" s="53"/>
      <c r="DG885" s="53"/>
      <c r="DH885" s="53"/>
      <c r="DI885" s="53"/>
      <c r="DJ885" s="53"/>
      <c r="DK885" s="53"/>
      <c r="DL885" s="53"/>
      <c r="DM885" s="53"/>
      <c r="DN885" s="53"/>
      <c r="DO885" s="53"/>
      <c r="DP885" s="53"/>
      <c r="DQ885" s="53"/>
      <c r="DR885" s="53"/>
      <c r="DS885" s="53"/>
      <c r="DT885" s="53"/>
      <c r="DU885" s="53"/>
      <c r="DV885" s="53"/>
    </row>
    <row r="886" spans="1:126" s="65" customFormat="1" ht="34.5" customHeight="1" x14ac:dyDescent="0.25">
      <c r="A886" s="147" t="s">
        <v>1528</v>
      </c>
      <c r="B886" s="59" t="s">
        <v>1076</v>
      </c>
      <c r="C886" s="170" t="s">
        <v>842</v>
      </c>
      <c r="D886" s="57" t="s">
        <v>229</v>
      </c>
      <c r="E886" s="171" t="s">
        <v>34</v>
      </c>
      <c r="F886" s="60" t="s">
        <v>844</v>
      </c>
      <c r="G886" s="170" t="s">
        <v>42</v>
      </c>
      <c r="H886" s="44"/>
      <c r="I886" s="61"/>
      <c r="J886" s="61">
        <v>100000</v>
      </c>
      <c r="K886" s="172">
        <f t="shared" si="35"/>
        <v>100000</v>
      </c>
      <c r="L886" s="62">
        <v>100000</v>
      </c>
      <c r="M886" s="63"/>
      <c r="N886" s="149" t="s">
        <v>1151</v>
      </c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3"/>
      <c r="BS886" s="53"/>
      <c r="BT886" s="53"/>
      <c r="BU886" s="53"/>
      <c r="BV886" s="53"/>
      <c r="BW886" s="53"/>
      <c r="BX886" s="53"/>
      <c r="BY886" s="53"/>
      <c r="BZ886" s="53"/>
      <c r="CA886" s="53"/>
      <c r="CB886" s="53"/>
      <c r="CC886" s="53"/>
      <c r="CD886" s="53"/>
      <c r="CE886" s="53"/>
      <c r="CF886" s="53"/>
      <c r="CG886" s="53"/>
      <c r="CH886" s="53"/>
      <c r="CI886" s="53"/>
      <c r="CJ886" s="53"/>
      <c r="CK886" s="53"/>
      <c r="CL886" s="53"/>
      <c r="CM886" s="53"/>
      <c r="CN886" s="53"/>
      <c r="CO886" s="53"/>
      <c r="CP886" s="53"/>
      <c r="CQ886" s="53"/>
      <c r="CR886" s="53"/>
      <c r="CS886" s="53"/>
      <c r="CT886" s="53"/>
      <c r="CU886" s="53"/>
      <c r="CV886" s="53"/>
      <c r="CW886" s="53"/>
      <c r="CX886" s="53"/>
      <c r="CY886" s="53"/>
      <c r="CZ886" s="53"/>
      <c r="DA886" s="53"/>
      <c r="DB886" s="53"/>
      <c r="DC886" s="53"/>
      <c r="DD886" s="53"/>
      <c r="DE886" s="53"/>
      <c r="DF886" s="53"/>
      <c r="DG886" s="53"/>
      <c r="DH886" s="53"/>
      <c r="DI886" s="53"/>
      <c r="DJ886" s="53"/>
      <c r="DK886" s="53"/>
      <c r="DL886" s="53"/>
      <c r="DM886" s="53"/>
      <c r="DN886" s="53"/>
      <c r="DO886" s="53"/>
      <c r="DP886" s="53"/>
      <c r="DQ886" s="53"/>
      <c r="DR886" s="53"/>
      <c r="DS886" s="53"/>
      <c r="DT886" s="53"/>
      <c r="DU886" s="53"/>
      <c r="DV886" s="53"/>
    </row>
    <row r="887" spans="1:126" s="65" customFormat="1" ht="33.75" customHeight="1" x14ac:dyDescent="0.25">
      <c r="A887" s="147" t="s">
        <v>1529</v>
      </c>
      <c r="B887" s="59" t="s">
        <v>1077</v>
      </c>
      <c r="C887" s="170" t="s">
        <v>842</v>
      </c>
      <c r="D887" s="57" t="s">
        <v>229</v>
      </c>
      <c r="E887" s="171" t="s">
        <v>34</v>
      </c>
      <c r="F887" s="60" t="s">
        <v>845</v>
      </c>
      <c r="G887" s="170" t="s">
        <v>42</v>
      </c>
      <c r="H887" s="44"/>
      <c r="I887" s="61"/>
      <c r="J887" s="61">
        <v>10000</v>
      </c>
      <c r="K887" s="172">
        <f t="shared" si="35"/>
        <v>10000</v>
      </c>
      <c r="L887" s="62"/>
      <c r="M887" s="63"/>
      <c r="N887" s="64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3"/>
      <c r="BS887" s="53"/>
      <c r="BT887" s="53"/>
      <c r="BU887" s="53"/>
      <c r="BV887" s="53"/>
      <c r="BW887" s="53"/>
      <c r="BX887" s="53"/>
      <c r="BY887" s="53"/>
      <c r="BZ887" s="53"/>
      <c r="CA887" s="53"/>
      <c r="CB887" s="53"/>
      <c r="CC887" s="53"/>
      <c r="CD887" s="53"/>
      <c r="CE887" s="53"/>
      <c r="CF887" s="53"/>
      <c r="CG887" s="53"/>
      <c r="CH887" s="53"/>
      <c r="CI887" s="53"/>
      <c r="CJ887" s="53"/>
      <c r="CK887" s="53"/>
      <c r="CL887" s="53"/>
      <c r="CM887" s="53"/>
      <c r="CN887" s="53"/>
      <c r="CO887" s="53"/>
      <c r="CP887" s="53"/>
      <c r="CQ887" s="53"/>
      <c r="CR887" s="53"/>
      <c r="CS887" s="53"/>
      <c r="CT887" s="53"/>
      <c r="CU887" s="53"/>
      <c r="CV887" s="53"/>
      <c r="CW887" s="53"/>
      <c r="CX887" s="53"/>
      <c r="CY887" s="53"/>
      <c r="CZ887" s="53"/>
      <c r="DA887" s="53"/>
      <c r="DB887" s="53"/>
      <c r="DC887" s="53"/>
      <c r="DD887" s="53"/>
      <c r="DE887" s="53"/>
      <c r="DF887" s="53"/>
      <c r="DG887" s="53"/>
      <c r="DH887" s="53"/>
      <c r="DI887" s="53"/>
      <c r="DJ887" s="53"/>
      <c r="DK887" s="53"/>
      <c r="DL887" s="53"/>
      <c r="DM887" s="53"/>
      <c r="DN887" s="53"/>
      <c r="DO887" s="53"/>
      <c r="DP887" s="53"/>
      <c r="DQ887" s="53"/>
      <c r="DR887" s="53"/>
      <c r="DS887" s="53"/>
      <c r="DT887" s="53"/>
      <c r="DU887" s="53"/>
      <c r="DV887" s="53"/>
    </row>
    <row r="888" spans="1:126" s="65" customFormat="1" ht="37.5" customHeight="1" x14ac:dyDescent="0.25">
      <c r="A888" s="147" t="s">
        <v>1530</v>
      </c>
      <c r="B888" s="59" t="s">
        <v>1078</v>
      </c>
      <c r="C888" s="170" t="s">
        <v>842</v>
      </c>
      <c r="D888" s="57" t="s">
        <v>229</v>
      </c>
      <c r="E888" s="171" t="s">
        <v>34</v>
      </c>
      <c r="F888" s="159" t="s">
        <v>929</v>
      </c>
      <c r="G888" s="170" t="s">
        <v>42</v>
      </c>
      <c r="H888" s="44"/>
      <c r="I888" s="61"/>
      <c r="J888" s="61">
        <v>3000</v>
      </c>
      <c r="K888" s="172">
        <f t="shared" si="35"/>
        <v>3000</v>
      </c>
      <c r="L888" s="61">
        <v>3000</v>
      </c>
      <c r="M888" s="63"/>
      <c r="N888" s="149" t="s">
        <v>1151</v>
      </c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3"/>
      <c r="BS888" s="53"/>
      <c r="BT888" s="53"/>
      <c r="BU888" s="53"/>
      <c r="BV888" s="53"/>
      <c r="BW888" s="53"/>
      <c r="BX888" s="53"/>
      <c r="BY888" s="53"/>
      <c r="BZ888" s="53"/>
      <c r="CA888" s="53"/>
      <c r="CB888" s="53"/>
      <c r="CC888" s="53"/>
      <c r="CD888" s="53"/>
      <c r="CE888" s="53"/>
      <c r="CF888" s="53"/>
      <c r="CG888" s="53"/>
      <c r="CH888" s="53"/>
      <c r="CI888" s="53"/>
      <c r="CJ888" s="53"/>
      <c r="CK888" s="53"/>
      <c r="CL888" s="53"/>
      <c r="CM888" s="53"/>
      <c r="CN888" s="53"/>
      <c r="CO888" s="53"/>
      <c r="CP888" s="53"/>
      <c r="CQ888" s="53"/>
      <c r="CR888" s="53"/>
      <c r="CS888" s="53"/>
      <c r="CT888" s="53"/>
      <c r="CU888" s="53"/>
      <c r="CV888" s="53"/>
      <c r="CW888" s="53"/>
      <c r="CX888" s="53"/>
      <c r="CY888" s="53"/>
      <c r="CZ888" s="53"/>
      <c r="DA888" s="53"/>
      <c r="DB888" s="53"/>
      <c r="DC888" s="53"/>
      <c r="DD888" s="53"/>
      <c r="DE888" s="53"/>
      <c r="DF888" s="53"/>
      <c r="DG888" s="53"/>
      <c r="DH888" s="53"/>
      <c r="DI888" s="53"/>
      <c r="DJ888" s="53"/>
      <c r="DK888" s="53"/>
      <c r="DL888" s="53"/>
      <c r="DM888" s="53"/>
      <c r="DN888" s="53"/>
      <c r="DO888" s="53"/>
      <c r="DP888" s="53"/>
      <c r="DQ888" s="53"/>
      <c r="DR888" s="53"/>
      <c r="DS888" s="53"/>
      <c r="DT888" s="53"/>
      <c r="DU888" s="53"/>
      <c r="DV888" s="53"/>
    </row>
    <row r="889" spans="1:126" s="65" customFormat="1" ht="36" customHeight="1" x14ac:dyDescent="0.25">
      <c r="A889" s="147" t="s">
        <v>1531</v>
      </c>
      <c r="B889" s="59" t="s">
        <v>1423</v>
      </c>
      <c r="C889" s="170" t="s">
        <v>842</v>
      </c>
      <c r="D889" s="57" t="s">
        <v>229</v>
      </c>
      <c r="E889" s="171" t="s">
        <v>230</v>
      </c>
      <c r="F889" s="159" t="s">
        <v>929</v>
      </c>
      <c r="G889" s="170" t="s">
        <v>42</v>
      </c>
      <c r="H889" s="44"/>
      <c r="I889" s="61"/>
      <c r="J889" s="61">
        <v>7000</v>
      </c>
      <c r="K889" s="172">
        <f>SUM(H889:J889)</f>
        <v>7000</v>
      </c>
      <c r="L889" s="61">
        <v>7000</v>
      </c>
      <c r="M889" s="63"/>
      <c r="N889" s="149" t="s">
        <v>1151</v>
      </c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3"/>
      <c r="BS889" s="53"/>
      <c r="BT889" s="53"/>
      <c r="BU889" s="53"/>
      <c r="BV889" s="53"/>
      <c r="BW889" s="53"/>
      <c r="BX889" s="53"/>
      <c r="BY889" s="53"/>
      <c r="BZ889" s="53"/>
      <c r="CA889" s="53"/>
      <c r="CB889" s="53"/>
      <c r="CC889" s="53"/>
      <c r="CD889" s="53"/>
      <c r="CE889" s="53"/>
      <c r="CF889" s="53"/>
      <c r="CG889" s="53"/>
      <c r="CH889" s="53"/>
      <c r="CI889" s="53"/>
      <c r="CJ889" s="53"/>
      <c r="CK889" s="53"/>
      <c r="CL889" s="53"/>
      <c r="CM889" s="53"/>
      <c r="CN889" s="53"/>
      <c r="CO889" s="53"/>
      <c r="CP889" s="53"/>
      <c r="CQ889" s="53"/>
      <c r="CR889" s="53"/>
      <c r="CS889" s="53"/>
      <c r="CT889" s="53"/>
      <c r="CU889" s="53"/>
      <c r="CV889" s="53"/>
      <c r="CW889" s="53"/>
      <c r="CX889" s="53"/>
      <c r="CY889" s="53"/>
      <c r="CZ889" s="53"/>
      <c r="DA889" s="53"/>
      <c r="DB889" s="53"/>
      <c r="DC889" s="53"/>
      <c r="DD889" s="53"/>
      <c r="DE889" s="53"/>
      <c r="DF889" s="53"/>
      <c r="DG889" s="53"/>
      <c r="DH889" s="53"/>
      <c r="DI889" s="53"/>
      <c r="DJ889" s="53"/>
      <c r="DK889" s="53"/>
      <c r="DL889" s="53"/>
      <c r="DM889" s="53"/>
      <c r="DN889" s="53"/>
      <c r="DO889" s="53"/>
      <c r="DP889" s="53"/>
      <c r="DQ889" s="53"/>
      <c r="DR889" s="53"/>
      <c r="DS889" s="53"/>
      <c r="DT889" s="53"/>
      <c r="DU889" s="53"/>
      <c r="DV889" s="53"/>
    </row>
    <row r="890" spans="1:126" s="65" customFormat="1" ht="31.5" customHeight="1" x14ac:dyDescent="0.25">
      <c r="A890" s="147" t="s">
        <v>1532</v>
      </c>
      <c r="B890" s="59" t="s">
        <v>1424</v>
      </c>
      <c r="C890" s="170" t="s">
        <v>842</v>
      </c>
      <c r="D890" s="57" t="s">
        <v>229</v>
      </c>
      <c r="E890" s="171" t="s">
        <v>34</v>
      </c>
      <c r="F890" s="159" t="s">
        <v>929</v>
      </c>
      <c r="G890" s="170" t="s">
        <v>42</v>
      </c>
      <c r="H890" s="44"/>
      <c r="I890" s="61"/>
      <c r="J890" s="61">
        <v>3000</v>
      </c>
      <c r="K890" s="172">
        <f t="shared" si="35"/>
        <v>3000</v>
      </c>
      <c r="L890" s="61">
        <v>3000</v>
      </c>
      <c r="M890" s="63"/>
      <c r="N890" s="149" t="s">
        <v>1151</v>
      </c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3"/>
      <c r="BS890" s="53"/>
      <c r="BT890" s="53"/>
      <c r="BU890" s="53"/>
      <c r="BV890" s="53"/>
      <c r="BW890" s="53"/>
      <c r="BX890" s="53"/>
      <c r="BY890" s="53"/>
      <c r="BZ890" s="53"/>
      <c r="CA890" s="53"/>
      <c r="CB890" s="53"/>
      <c r="CC890" s="53"/>
      <c r="CD890" s="53"/>
      <c r="CE890" s="53"/>
      <c r="CF890" s="53"/>
      <c r="CG890" s="53"/>
      <c r="CH890" s="53"/>
      <c r="CI890" s="53"/>
      <c r="CJ890" s="53"/>
      <c r="CK890" s="53"/>
      <c r="CL890" s="53"/>
      <c r="CM890" s="53"/>
      <c r="CN890" s="53"/>
      <c r="CO890" s="53"/>
      <c r="CP890" s="53"/>
      <c r="CQ890" s="53"/>
      <c r="CR890" s="53"/>
      <c r="CS890" s="53"/>
      <c r="CT890" s="53"/>
      <c r="CU890" s="53"/>
      <c r="CV890" s="53"/>
      <c r="CW890" s="53"/>
      <c r="CX890" s="53"/>
      <c r="CY890" s="53"/>
      <c r="CZ890" s="53"/>
      <c r="DA890" s="53"/>
      <c r="DB890" s="53"/>
      <c r="DC890" s="53"/>
      <c r="DD890" s="53"/>
      <c r="DE890" s="53"/>
      <c r="DF890" s="53"/>
      <c r="DG890" s="53"/>
      <c r="DH890" s="53"/>
      <c r="DI890" s="53"/>
      <c r="DJ890" s="53"/>
      <c r="DK890" s="53"/>
      <c r="DL890" s="53"/>
      <c r="DM890" s="53"/>
      <c r="DN890" s="53"/>
      <c r="DO890" s="53"/>
      <c r="DP890" s="53"/>
      <c r="DQ890" s="53"/>
      <c r="DR890" s="53"/>
      <c r="DS890" s="53"/>
      <c r="DT890" s="53"/>
      <c r="DU890" s="53"/>
      <c r="DV890" s="53"/>
    </row>
    <row r="891" spans="1:126" s="65" customFormat="1" ht="51.75" customHeight="1" x14ac:dyDescent="0.25">
      <c r="A891" s="147" t="s">
        <v>1533</v>
      </c>
      <c r="B891" s="59" t="s">
        <v>1425</v>
      </c>
      <c r="C891" s="170" t="s">
        <v>842</v>
      </c>
      <c r="D891" s="57" t="s">
        <v>229</v>
      </c>
      <c r="E891" s="171" t="s">
        <v>34</v>
      </c>
      <c r="F891" s="159" t="s">
        <v>1232</v>
      </c>
      <c r="G891" s="170" t="s">
        <v>114</v>
      </c>
      <c r="H891" s="44"/>
      <c r="I891" s="61"/>
      <c r="J891" s="61">
        <v>3000</v>
      </c>
      <c r="K891" s="172">
        <f t="shared" si="35"/>
        <v>3000</v>
      </c>
      <c r="L891" s="62"/>
      <c r="M891" s="63"/>
      <c r="N891" s="64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3"/>
      <c r="BS891" s="53"/>
      <c r="BT891" s="53"/>
      <c r="BU891" s="53"/>
      <c r="BV891" s="53"/>
      <c r="BW891" s="53"/>
      <c r="BX891" s="53"/>
      <c r="BY891" s="53"/>
      <c r="BZ891" s="53"/>
      <c r="CA891" s="53"/>
      <c r="CB891" s="53"/>
      <c r="CC891" s="53"/>
      <c r="CD891" s="53"/>
      <c r="CE891" s="53"/>
      <c r="CF891" s="53"/>
      <c r="CG891" s="53"/>
      <c r="CH891" s="53"/>
      <c r="CI891" s="53"/>
      <c r="CJ891" s="53"/>
      <c r="CK891" s="53"/>
      <c r="CL891" s="53"/>
      <c r="CM891" s="53"/>
      <c r="CN891" s="53"/>
      <c r="CO891" s="53"/>
      <c r="CP891" s="53"/>
      <c r="CQ891" s="53"/>
      <c r="CR891" s="53"/>
      <c r="CS891" s="53"/>
      <c r="CT891" s="53"/>
      <c r="CU891" s="53"/>
      <c r="CV891" s="53"/>
      <c r="CW891" s="53"/>
      <c r="CX891" s="53"/>
      <c r="CY891" s="53"/>
      <c r="CZ891" s="53"/>
      <c r="DA891" s="53"/>
      <c r="DB891" s="53"/>
      <c r="DC891" s="53"/>
      <c r="DD891" s="53"/>
      <c r="DE891" s="53"/>
      <c r="DF891" s="53"/>
      <c r="DG891" s="53"/>
      <c r="DH891" s="53"/>
      <c r="DI891" s="53"/>
      <c r="DJ891" s="53"/>
      <c r="DK891" s="53"/>
      <c r="DL891" s="53"/>
      <c r="DM891" s="53"/>
      <c r="DN891" s="53"/>
      <c r="DO891" s="53"/>
      <c r="DP891" s="53"/>
      <c r="DQ891" s="53"/>
      <c r="DR891" s="53"/>
      <c r="DS891" s="53"/>
      <c r="DT891" s="53"/>
      <c r="DU891" s="53"/>
      <c r="DV891" s="53"/>
    </row>
    <row r="892" spans="1:126" s="65" customFormat="1" ht="40.5" customHeight="1" x14ac:dyDescent="0.25">
      <c r="A892" s="147" t="s">
        <v>1534</v>
      </c>
      <c r="B892" s="59" t="s">
        <v>1426</v>
      </c>
      <c r="C892" s="170" t="s">
        <v>842</v>
      </c>
      <c r="D892" s="57" t="s">
        <v>229</v>
      </c>
      <c r="E892" s="171" t="s">
        <v>230</v>
      </c>
      <c r="F892" s="159" t="s">
        <v>1232</v>
      </c>
      <c r="G892" s="170" t="s">
        <v>42</v>
      </c>
      <c r="H892" s="44"/>
      <c r="I892" s="61"/>
      <c r="J892" s="61">
        <v>4000</v>
      </c>
      <c r="K892" s="172">
        <f t="shared" si="35"/>
        <v>4000</v>
      </c>
      <c r="L892" s="62"/>
      <c r="M892" s="63"/>
      <c r="N892" s="64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3"/>
      <c r="BS892" s="53"/>
      <c r="BT892" s="53"/>
      <c r="BU892" s="53"/>
      <c r="BV892" s="53"/>
      <c r="BW892" s="53"/>
      <c r="BX892" s="53"/>
      <c r="BY892" s="53"/>
      <c r="BZ892" s="53"/>
      <c r="CA892" s="53"/>
      <c r="CB892" s="53"/>
      <c r="CC892" s="53"/>
      <c r="CD892" s="53"/>
      <c r="CE892" s="53"/>
      <c r="CF892" s="53"/>
      <c r="CG892" s="53"/>
      <c r="CH892" s="53"/>
      <c r="CI892" s="53"/>
      <c r="CJ892" s="53"/>
      <c r="CK892" s="53"/>
      <c r="CL892" s="53"/>
      <c r="CM892" s="53"/>
      <c r="CN892" s="53"/>
      <c r="CO892" s="53"/>
      <c r="CP892" s="53"/>
      <c r="CQ892" s="53"/>
      <c r="CR892" s="53"/>
      <c r="CS892" s="53"/>
      <c r="CT892" s="53"/>
      <c r="CU892" s="53"/>
      <c r="CV892" s="53"/>
      <c r="CW892" s="53"/>
      <c r="CX892" s="53"/>
      <c r="CY892" s="53"/>
      <c r="CZ892" s="53"/>
      <c r="DA892" s="53"/>
      <c r="DB892" s="53"/>
      <c r="DC892" s="53"/>
      <c r="DD892" s="53"/>
      <c r="DE892" s="53"/>
      <c r="DF892" s="53"/>
      <c r="DG892" s="53"/>
      <c r="DH892" s="53"/>
      <c r="DI892" s="53"/>
      <c r="DJ892" s="53"/>
      <c r="DK892" s="53"/>
      <c r="DL892" s="53"/>
      <c r="DM892" s="53"/>
      <c r="DN892" s="53"/>
      <c r="DO892" s="53"/>
      <c r="DP892" s="53"/>
      <c r="DQ892" s="53"/>
      <c r="DR892" s="53"/>
      <c r="DS892" s="53"/>
      <c r="DT892" s="53"/>
      <c r="DU892" s="53"/>
      <c r="DV892" s="53"/>
    </row>
    <row r="893" spans="1:126" s="65" customFormat="1" ht="47.25" customHeight="1" x14ac:dyDescent="0.25">
      <c r="A893" s="147" t="s">
        <v>1535</v>
      </c>
      <c r="B893" s="59" t="s">
        <v>1427</v>
      </c>
      <c r="C893" s="170" t="s">
        <v>842</v>
      </c>
      <c r="D893" s="57" t="s">
        <v>229</v>
      </c>
      <c r="E893" s="171" t="s">
        <v>230</v>
      </c>
      <c r="F893" s="159" t="s">
        <v>1232</v>
      </c>
      <c r="G893" s="170" t="s">
        <v>42</v>
      </c>
      <c r="H893" s="44"/>
      <c r="I893" s="61"/>
      <c r="J893" s="61">
        <v>4000</v>
      </c>
      <c r="K893" s="172">
        <f t="shared" si="35"/>
        <v>4000</v>
      </c>
      <c r="L893" s="62"/>
      <c r="M893" s="63"/>
      <c r="N893" s="64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3"/>
      <c r="BS893" s="53"/>
      <c r="BT893" s="53"/>
      <c r="BU893" s="53"/>
      <c r="BV893" s="53"/>
      <c r="BW893" s="53"/>
      <c r="BX893" s="53"/>
      <c r="BY893" s="53"/>
      <c r="BZ893" s="53"/>
      <c r="CA893" s="53"/>
      <c r="CB893" s="53"/>
      <c r="CC893" s="53"/>
      <c r="CD893" s="53"/>
      <c r="CE893" s="53"/>
      <c r="CF893" s="53"/>
      <c r="CG893" s="53"/>
      <c r="CH893" s="53"/>
      <c r="CI893" s="53"/>
      <c r="CJ893" s="53"/>
      <c r="CK893" s="53"/>
      <c r="CL893" s="53"/>
      <c r="CM893" s="53"/>
      <c r="CN893" s="53"/>
      <c r="CO893" s="53"/>
      <c r="CP893" s="53"/>
      <c r="CQ893" s="53"/>
      <c r="CR893" s="53"/>
      <c r="CS893" s="53"/>
      <c r="CT893" s="53"/>
      <c r="CU893" s="53"/>
      <c r="CV893" s="53"/>
      <c r="CW893" s="53"/>
      <c r="CX893" s="53"/>
      <c r="CY893" s="53"/>
      <c r="CZ893" s="53"/>
      <c r="DA893" s="53"/>
      <c r="DB893" s="53"/>
      <c r="DC893" s="53"/>
      <c r="DD893" s="53"/>
      <c r="DE893" s="53"/>
      <c r="DF893" s="53"/>
      <c r="DG893" s="53"/>
      <c r="DH893" s="53"/>
      <c r="DI893" s="53"/>
      <c r="DJ893" s="53"/>
      <c r="DK893" s="53"/>
      <c r="DL893" s="53"/>
      <c r="DM893" s="53"/>
      <c r="DN893" s="53"/>
      <c r="DO893" s="53"/>
      <c r="DP893" s="53"/>
      <c r="DQ893" s="53"/>
      <c r="DR893" s="53"/>
      <c r="DS893" s="53"/>
      <c r="DT893" s="53"/>
      <c r="DU893" s="53"/>
      <c r="DV893" s="53"/>
    </row>
    <row r="894" spans="1:126" s="65" customFormat="1" ht="36" customHeight="1" x14ac:dyDescent="0.25">
      <c r="A894" s="147" t="s">
        <v>1536</v>
      </c>
      <c r="B894" s="59" t="s">
        <v>1428</v>
      </c>
      <c r="C894" s="170" t="s">
        <v>842</v>
      </c>
      <c r="D894" s="57" t="s">
        <v>229</v>
      </c>
      <c r="E894" s="171" t="s">
        <v>230</v>
      </c>
      <c r="F894" s="159" t="s">
        <v>1232</v>
      </c>
      <c r="G894" s="170" t="s">
        <v>114</v>
      </c>
      <c r="H894" s="44"/>
      <c r="I894" s="61"/>
      <c r="J894" s="61">
        <v>4000</v>
      </c>
      <c r="K894" s="172">
        <f t="shared" si="35"/>
        <v>4000</v>
      </c>
      <c r="L894" s="62"/>
      <c r="M894" s="63"/>
      <c r="N894" s="64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3"/>
      <c r="BS894" s="53"/>
      <c r="BT894" s="53"/>
      <c r="BU894" s="53"/>
      <c r="BV894" s="53"/>
      <c r="BW894" s="53"/>
      <c r="BX894" s="53"/>
      <c r="BY894" s="53"/>
      <c r="BZ894" s="53"/>
      <c r="CA894" s="53"/>
      <c r="CB894" s="53"/>
      <c r="CC894" s="53"/>
      <c r="CD894" s="53"/>
      <c r="CE894" s="53"/>
      <c r="CF894" s="53"/>
      <c r="CG894" s="53"/>
      <c r="CH894" s="53"/>
      <c r="CI894" s="53"/>
      <c r="CJ894" s="53"/>
      <c r="CK894" s="53"/>
      <c r="CL894" s="53"/>
      <c r="CM894" s="53"/>
      <c r="CN894" s="53"/>
      <c r="CO894" s="53"/>
      <c r="CP894" s="53"/>
      <c r="CQ894" s="53"/>
      <c r="CR894" s="53"/>
      <c r="CS894" s="53"/>
      <c r="CT894" s="53"/>
      <c r="CU894" s="53"/>
      <c r="CV894" s="53"/>
      <c r="CW894" s="53"/>
      <c r="CX894" s="53"/>
      <c r="CY894" s="53"/>
      <c r="CZ894" s="53"/>
      <c r="DA894" s="53"/>
      <c r="DB894" s="53"/>
      <c r="DC894" s="53"/>
      <c r="DD894" s="53"/>
      <c r="DE894" s="53"/>
      <c r="DF894" s="53"/>
      <c r="DG894" s="53"/>
      <c r="DH894" s="53"/>
      <c r="DI894" s="53"/>
      <c r="DJ894" s="53"/>
      <c r="DK894" s="53"/>
      <c r="DL894" s="53"/>
      <c r="DM894" s="53"/>
      <c r="DN894" s="53"/>
      <c r="DO894" s="53"/>
      <c r="DP894" s="53"/>
      <c r="DQ894" s="53"/>
      <c r="DR894" s="53"/>
      <c r="DS894" s="53"/>
      <c r="DT894" s="53"/>
      <c r="DU894" s="53"/>
      <c r="DV894" s="53"/>
    </row>
    <row r="895" spans="1:126" s="244" customFormat="1" ht="49.5" customHeight="1" x14ac:dyDescent="0.25">
      <c r="A895" s="229" t="s">
        <v>1537</v>
      </c>
      <c r="B895" s="59" t="s">
        <v>1429</v>
      </c>
      <c r="C895" s="230" t="s">
        <v>842</v>
      </c>
      <c r="D895" s="276" t="s">
        <v>229</v>
      </c>
      <c r="E895" s="277" t="s">
        <v>230</v>
      </c>
      <c r="F895" s="238" t="s">
        <v>1233</v>
      </c>
      <c r="G895" s="230" t="s">
        <v>35</v>
      </c>
      <c r="H895" s="182"/>
      <c r="I895" s="61"/>
      <c r="J895" s="61">
        <v>5000</v>
      </c>
      <c r="K895" s="61">
        <f t="shared" si="35"/>
        <v>5000</v>
      </c>
      <c r="L895" s="61">
        <v>5000</v>
      </c>
      <c r="M895" s="63"/>
      <c r="N895" s="276" t="s">
        <v>1430</v>
      </c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  <c r="AJ895" s="243"/>
      <c r="AK895" s="243"/>
      <c r="AL895" s="243"/>
      <c r="AM895" s="243"/>
      <c r="AN895" s="243"/>
      <c r="AO895" s="243"/>
      <c r="AP895" s="243"/>
      <c r="AQ895" s="243"/>
      <c r="AR895" s="243"/>
      <c r="AS895" s="243"/>
      <c r="AT895" s="243"/>
      <c r="AU895" s="243"/>
      <c r="AV895" s="243"/>
      <c r="AW895" s="243"/>
      <c r="AX895" s="243"/>
      <c r="AY895" s="243"/>
      <c r="AZ895" s="243"/>
      <c r="BA895" s="243"/>
      <c r="BB895" s="243"/>
      <c r="BC895" s="243"/>
      <c r="BD895" s="243"/>
      <c r="BE895" s="243"/>
      <c r="BF895" s="243"/>
      <c r="BG895" s="243"/>
      <c r="BH895" s="243"/>
      <c r="BI895" s="243"/>
      <c r="BJ895" s="243"/>
      <c r="BK895" s="243"/>
      <c r="BL895" s="243"/>
      <c r="BM895" s="243"/>
      <c r="BN895" s="243"/>
      <c r="BO895" s="243"/>
      <c r="BP895" s="243"/>
      <c r="BQ895" s="243"/>
      <c r="BR895" s="243"/>
      <c r="BS895" s="243"/>
      <c r="BT895" s="243"/>
      <c r="BU895" s="243"/>
      <c r="BV895" s="243"/>
      <c r="BW895" s="243"/>
      <c r="BX895" s="243"/>
      <c r="BY895" s="243"/>
      <c r="BZ895" s="243"/>
      <c r="CA895" s="243"/>
      <c r="CB895" s="243"/>
      <c r="CC895" s="243"/>
      <c r="CD895" s="243"/>
      <c r="CE895" s="243"/>
      <c r="CF895" s="243"/>
      <c r="CG895" s="243"/>
      <c r="CH895" s="243"/>
      <c r="CI895" s="243"/>
      <c r="CJ895" s="243"/>
      <c r="CK895" s="243"/>
      <c r="CL895" s="243"/>
      <c r="CM895" s="243"/>
      <c r="CN895" s="243"/>
      <c r="CO895" s="243"/>
      <c r="CP895" s="243"/>
      <c r="CQ895" s="243"/>
      <c r="CR895" s="243"/>
      <c r="CS895" s="243"/>
      <c r="CT895" s="243"/>
      <c r="CU895" s="243"/>
      <c r="CV895" s="243"/>
      <c r="CW895" s="243"/>
      <c r="CX895" s="243"/>
      <c r="CY895" s="243"/>
      <c r="CZ895" s="243"/>
      <c r="DA895" s="243"/>
      <c r="DB895" s="243"/>
      <c r="DC895" s="243"/>
      <c r="DD895" s="243"/>
      <c r="DE895" s="243"/>
      <c r="DF895" s="243"/>
      <c r="DG895" s="243"/>
      <c r="DH895" s="243"/>
      <c r="DI895" s="243"/>
      <c r="DJ895" s="243"/>
      <c r="DK895" s="243"/>
      <c r="DL895" s="243"/>
      <c r="DM895" s="243"/>
      <c r="DN895" s="243"/>
      <c r="DO895" s="243"/>
      <c r="DP895" s="243"/>
      <c r="DQ895" s="243"/>
      <c r="DR895" s="243"/>
      <c r="DS895" s="243"/>
      <c r="DT895" s="243"/>
      <c r="DU895" s="243"/>
      <c r="DV895" s="243"/>
    </row>
    <row r="896" spans="1:126" s="45" customFormat="1" ht="20.399999999999999" x14ac:dyDescent="0.25">
      <c r="A896" s="147" t="s">
        <v>870</v>
      </c>
      <c r="B896" s="308" t="s">
        <v>857</v>
      </c>
      <c r="C896" s="309"/>
      <c r="D896" s="310"/>
      <c r="E896" s="170"/>
      <c r="F896" s="156"/>
      <c r="G896" s="170"/>
      <c r="H896" s="172"/>
      <c r="I896" s="172"/>
      <c r="J896" s="172"/>
      <c r="K896" s="172">
        <f t="shared" si="35"/>
        <v>0</v>
      </c>
      <c r="L896" s="172"/>
      <c r="M896" s="12"/>
      <c r="N896" s="10"/>
      <c r="O896" s="4"/>
      <c r="P896" s="4"/>
      <c r="Q896" s="4"/>
      <c r="R896" s="4"/>
      <c r="S896" s="4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</row>
    <row r="897" spans="1:127" s="65" customFormat="1" ht="36" customHeight="1" x14ac:dyDescent="0.25">
      <c r="A897" s="147" t="s">
        <v>871</v>
      </c>
      <c r="B897" s="115" t="s">
        <v>1079</v>
      </c>
      <c r="C897" s="170" t="s">
        <v>934</v>
      </c>
      <c r="D897" s="57" t="s">
        <v>33</v>
      </c>
      <c r="E897" s="57" t="s">
        <v>4</v>
      </c>
      <c r="F897" s="156" t="s">
        <v>1234</v>
      </c>
      <c r="G897" s="170" t="s">
        <v>42</v>
      </c>
      <c r="H897" s="44"/>
      <c r="I897" s="119"/>
      <c r="J897" s="119">
        <v>50000</v>
      </c>
      <c r="K897" s="172">
        <f t="shared" si="34"/>
        <v>50000</v>
      </c>
      <c r="L897" s="144"/>
      <c r="M897" s="134"/>
      <c r="N897" s="145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3"/>
      <c r="BS897" s="53"/>
      <c r="BT897" s="53"/>
      <c r="BU897" s="53"/>
      <c r="BV897" s="53"/>
      <c r="BW897" s="53"/>
      <c r="BX897" s="53"/>
      <c r="BY897" s="53"/>
      <c r="BZ897" s="53"/>
      <c r="CA897" s="53"/>
      <c r="CB897" s="53"/>
      <c r="CC897" s="53"/>
      <c r="CD897" s="53"/>
      <c r="CE897" s="53"/>
      <c r="CF897" s="53"/>
      <c r="CG897" s="53"/>
      <c r="CH897" s="53"/>
      <c r="CI897" s="53"/>
      <c r="CJ897" s="53"/>
      <c r="CK897" s="53"/>
      <c r="CL897" s="53"/>
      <c r="CM897" s="53"/>
      <c r="CN897" s="53"/>
      <c r="CO897" s="53"/>
      <c r="CP897" s="53"/>
      <c r="CQ897" s="53"/>
      <c r="CR897" s="53"/>
      <c r="CS897" s="53"/>
      <c r="CT897" s="53"/>
      <c r="CU897" s="53"/>
      <c r="CV897" s="53"/>
      <c r="CW897" s="53"/>
      <c r="CX897" s="53"/>
      <c r="CY897" s="53"/>
      <c r="CZ897" s="53"/>
      <c r="DA897" s="53"/>
      <c r="DB897" s="53"/>
      <c r="DC897" s="53"/>
      <c r="DD897" s="53"/>
      <c r="DE897" s="53"/>
      <c r="DF897" s="53"/>
      <c r="DG897" s="53"/>
      <c r="DH897" s="53"/>
      <c r="DI897" s="53"/>
      <c r="DJ897" s="53"/>
      <c r="DK897" s="53"/>
      <c r="DL897" s="53"/>
      <c r="DM897" s="53"/>
      <c r="DN897" s="53"/>
      <c r="DO897" s="53"/>
      <c r="DP897" s="53"/>
      <c r="DQ897" s="53"/>
      <c r="DR897" s="53"/>
      <c r="DS897" s="53"/>
      <c r="DT897" s="53"/>
      <c r="DU897" s="53"/>
      <c r="DV897" s="53"/>
    </row>
    <row r="898" spans="1:127" s="65" customFormat="1" ht="40.5" customHeight="1" x14ac:dyDescent="0.25">
      <c r="A898" s="147" t="s">
        <v>1089</v>
      </c>
      <c r="B898" s="115" t="s">
        <v>1080</v>
      </c>
      <c r="C898" s="170" t="s">
        <v>46</v>
      </c>
      <c r="D898" s="57" t="s">
        <v>229</v>
      </c>
      <c r="E898" s="57" t="s">
        <v>34</v>
      </c>
      <c r="F898" s="156" t="s">
        <v>1235</v>
      </c>
      <c r="G898" s="170" t="s">
        <v>42</v>
      </c>
      <c r="H898" s="140"/>
      <c r="I898" s="119">
        <v>30</v>
      </c>
      <c r="J898" s="119">
        <v>270</v>
      </c>
      <c r="K898" s="172">
        <f t="shared" si="34"/>
        <v>300</v>
      </c>
      <c r="L898" s="142"/>
      <c r="M898" s="134"/>
      <c r="N898" s="14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3"/>
      <c r="BS898" s="53"/>
      <c r="BT898" s="53"/>
      <c r="BU898" s="53"/>
      <c r="BV898" s="53"/>
      <c r="BW898" s="53"/>
      <c r="BX898" s="53"/>
      <c r="BY898" s="53"/>
      <c r="BZ898" s="53"/>
      <c r="CA898" s="53"/>
      <c r="CB898" s="53"/>
      <c r="CC898" s="53"/>
      <c r="CD898" s="53"/>
      <c r="CE898" s="53"/>
      <c r="CF898" s="53"/>
      <c r="CG898" s="53"/>
      <c r="CH898" s="53"/>
      <c r="CI898" s="53"/>
      <c r="CJ898" s="53"/>
      <c r="CK898" s="53"/>
      <c r="CL898" s="53"/>
      <c r="CM898" s="53"/>
      <c r="CN898" s="53"/>
      <c r="CO898" s="53"/>
      <c r="CP898" s="53"/>
      <c r="CQ898" s="53"/>
      <c r="CR898" s="53"/>
      <c r="CS898" s="53"/>
      <c r="CT898" s="53"/>
      <c r="CU898" s="53"/>
      <c r="CV898" s="53"/>
      <c r="CW898" s="53"/>
      <c r="CX898" s="53"/>
      <c r="CY898" s="53"/>
      <c r="CZ898" s="53"/>
      <c r="DA898" s="53"/>
      <c r="DB898" s="53"/>
      <c r="DC898" s="53"/>
      <c r="DD898" s="53"/>
      <c r="DE898" s="53"/>
      <c r="DF898" s="53"/>
      <c r="DG898" s="53"/>
      <c r="DH898" s="53"/>
      <c r="DI898" s="53"/>
      <c r="DJ898" s="53"/>
      <c r="DK898" s="53"/>
      <c r="DL898" s="53"/>
      <c r="DM898" s="53"/>
      <c r="DN898" s="53"/>
      <c r="DO898" s="53"/>
      <c r="DP898" s="53"/>
      <c r="DQ898" s="53"/>
      <c r="DR898" s="53"/>
      <c r="DS898" s="53"/>
      <c r="DT898" s="53"/>
      <c r="DU898" s="53"/>
      <c r="DV898" s="53"/>
    </row>
    <row r="899" spans="1:127" s="65" customFormat="1" ht="41.25" customHeight="1" x14ac:dyDescent="0.25">
      <c r="A899" s="147" t="s">
        <v>1090</v>
      </c>
      <c r="B899" s="115" t="s">
        <v>1081</v>
      </c>
      <c r="C899" s="170" t="s">
        <v>46</v>
      </c>
      <c r="D899" s="57" t="s">
        <v>229</v>
      </c>
      <c r="E899" s="57" t="s">
        <v>34</v>
      </c>
      <c r="F899" s="156" t="s">
        <v>1236</v>
      </c>
      <c r="G899" s="170" t="s">
        <v>42</v>
      </c>
      <c r="H899" s="44"/>
      <c r="I899" s="119">
        <v>200</v>
      </c>
      <c r="J899" s="119">
        <v>200</v>
      </c>
      <c r="K899" s="172">
        <f t="shared" si="34"/>
        <v>400</v>
      </c>
      <c r="L899" s="148">
        <v>400</v>
      </c>
      <c r="M899" s="134"/>
      <c r="N899" s="149" t="s">
        <v>1152</v>
      </c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3"/>
      <c r="BS899" s="53"/>
      <c r="BT899" s="53"/>
      <c r="BU899" s="53"/>
      <c r="BV899" s="53"/>
      <c r="BW899" s="53"/>
      <c r="BX899" s="53"/>
      <c r="BY899" s="53"/>
      <c r="BZ899" s="53"/>
      <c r="CA899" s="53"/>
      <c r="CB899" s="53"/>
      <c r="CC899" s="53"/>
      <c r="CD899" s="53"/>
      <c r="CE899" s="53"/>
      <c r="CF899" s="53"/>
      <c r="CG899" s="53"/>
      <c r="CH899" s="53"/>
      <c r="CI899" s="53"/>
      <c r="CJ899" s="53"/>
      <c r="CK899" s="53"/>
      <c r="CL899" s="53"/>
      <c r="CM899" s="53"/>
      <c r="CN899" s="53"/>
      <c r="CO899" s="53"/>
      <c r="CP899" s="53"/>
      <c r="CQ899" s="53"/>
      <c r="CR899" s="53"/>
      <c r="CS899" s="53"/>
      <c r="CT899" s="53"/>
      <c r="CU899" s="53"/>
      <c r="CV899" s="53"/>
      <c r="CW899" s="53"/>
      <c r="CX899" s="53"/>
      <c r="CY899" s="53"/>
      <c r="CZ899" s="53"/>
      <c r="DA899" s="53"/>
      <c r="DB899" s="53"/>
      <c r="DC899" s="53"/>
      <c r="DD899" s="53"/>
      <c r="DE899" s="53"/>
      <c r="DF899" s="53"/>
      <c r="DG899" s="53"/>
      <c r="DH899" s="53"/>
      <c r="DI899" s="53"/>
      <c r="DJ899" s="53"/>
      <c r="DK899" s="53"/>
      <c r="DL899" s="53"/>
      <c r="DM899" s="53"/>
      <c r="DN899" s="53"/>
      <c r="DO899" s="53"/>
      <c r="DP899" s="53"/>
      <c r="DQ899" s="53"/>
      <c r="DR899" s="53"/>
      <c r="DS899" s="53"/>
      <c r="DT899" s="53"/>
      <c r="DU899" s="53"/>
      <c r="DV899" s="53"/>
    </row>
    <row r="900" spans="1:127" s="65" customFormat="1" ht="54.75" customHeight="1" x14ac:dyDescent="0.25">
      <c r="A900" s="147" t="s">
        <v>1091</v>
      </c>
      <c r="B900" s="115" t="s">
        <v>1082</v>
      </c>
      <c r="C900" s="170" t="s">
        <v>46</v>
      </c>
      <c r="D900" s="57" t="s">
        <v>229</v>
      </c>
      <c r="E900" s="57" t="s">
        <v>34</v>
      </c>
      <c r="F900" s="156" t="s">
        <v>1237</v>
      </c>
      <c r="G900" s="170" t="s">
        <v>114</v>
      </c>
      <c r="H900" s="140"/>
      <c r="I900" s="119">
        <v>40</v>
      </c>
      <c r="J900" s="119">
        <v>160</v>
      </c>
      <c r="K900" s="172">
        <f t="shared" si="34"/>
        <v>200</v>
      </c>
      <c r="L900" s="142"/>
      <c r="M900" s="134"/>
      <c r="N900" s="14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3"/>
      <c r="BS900" s="53"/>
      <c r="BT900" s="53"/>
      <c r="BU900" s="53"/>
      <c r="BV900" s="53"/>
      <c r="BW900" s="53"/>
      <c r="BX900" s="53"/>
      <c r="BY900" s="53"/>
      <c r="BZ900" s="53"/>
      <c r="CA900" s="53"/>
      <c r="CB900" s="53"/>
      <c r="CC900" s="53"/>
      <c r="CD900" s="53"/>
      <c r="CE900" s="53"/>
      <c r="CF900" s="53"/>
      <c r="CG900" s="53"/>
      <c r="CH900" s="53"/>
      <c r="CI900" s="53"/>
      <c r="CJ900" s="53"/>
      <c r="CK900" s="53"/>
      <c r="CL900" s="53"/>
      <c r="CM900" s="53"/>
      <c r="CN900" s="53"/>
      <c r="CO900" s="53"/>
      <c r="CP900" s="53"/>
      <c r="CQ900" s="53"/>
      <c r="CR900" s="53"/>
      <c r="CS900" s="53"/>
      <c r="CT900" s="53"/>
      <c r="CU900" s="53"/>
      <c r="CV900" s="53"/>
      <c r="CW900" s="53"/>
      <c r="CX900" s="53"/>
      <c r="CY900" s="53"/>
      <c r="CZ900" s="53"/>
      <c r="DA900" s="53"/>
      <c r="DB900" s="53"/>
      <c r="DC900" s="53"/>
      <c r="DD900" s="53"/>
      <c r="DE900" s="53"/>
      <c r="DF900" s="53"/>
      <c r="DG900" s="53"/>
      <c r="DH900" s="53"/>
      <c r="DI900" s="53"/>
      <c r="DJ900" s="53"/>
      <c r="DK900" s="53"/>
      <c r="DL900" s="53"/>
      <c r="DM900" s="53"/>
      <c r="DN900" s="53"/>
      <c r="DO900" s="53"/>
      <c r="DP900" s="53"/>
      <c r="DQ900" s="53"/>
      <c r="DR900" s="53"/>
      <c r="DS900" s="53"/>
      <c r="DT900" s="53"/>
      <c r="DU900" s="53"/>
      <c r="DV900" s="53"/>
    </row>
    <row r="901" spans="1:127" s="100" customFormat="1" ht="26.4" x14ac:dyDescent="0.25">
      <c r="A901" s="147" t="s">
        <v>1538</v>
      </c>
      <c r="B901" s="58" t="s">
        <v>1083</v>
      </c>
      <c r="C901" s="170" t="s">
        <v>46</v>
      </c>
      <c r="D901" s="170" t="s">
        <v>229</v>
      </c>
      <c r="E901" s="170" t="s">
        <v>230</v>
      </c>
      <c r="F901" s="159"/>
      <c r="G901" s="170" t="s">
        <v>115</v>
      </c>
      <c r="H901" s="44"/>
      <c r="I901" s="61">
        <v>5000</v>
      </c>
      <c r="J901" s="172"/>
      <c r="K901" s="172">
        <f>SUM(H901:J901)</f>
        <v>5000</v>
      </c>
      <c r="L901" s="172"/>
      <c r="M901" s="12"/>
      <c r="N901" s="10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114"/>
    </row>
    <row r="902" spans="1:127" s="15" customFormat="1" ht="41.25" customHeight="1" x14ac:dyDescent="0.25">
      <c r="A902" s="147"/>
      <c r="B902" s="156" t="s">
        <v>111</v>
      </c>
      <c r="C902" s="170"/>
      <c r="D902" s="170"/>
      <c r="E902" s="170"/>
      <c r="F902" s="156" t="s">
        <v>213</v>
      </c>
      <c r="G902" s="170"/>
      <c r="H902" s="172"/>
      <c r="I902" s="172"/>
      <c r="J902" s="172"/>
      <c r="K902" s="172">
        <f>SUM(H902:J902)</f>
        <v>0</v>
      </c>
      <c r="L902" s="172"/>
      <c r="M902" s="12"/>
      <c r="N902" s="10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48"/>
    </row>
    <row r="903" spans="1:127" s="15" customFormat="1" ht="24" customHeight="1" x14ac:dyDescent="0.25">
      <c r="A903" s="147"/>
      <c r="B903" s="156" t="s">
        <v>112</v>
      </c>
      <c r="C903" s="170"/>
      <c r="D903" s="170"/>
      <c r="E903" s="170"/>
      <c r="F903" s="156" t="s">
        <v>113</v>
      </c>
      <c r="G903" s="170"/>
      <c r="H903" s="172"/>
      <c r="I903" s="44"/>
      <c r="J903" s="172"/>
      <c r="K903" s="172">
        <f>SUM(H903:J903)</f>
        <v>0</v>
      </c>
      <c r="L903" s="172"/>
      <c r="M903" s="12"/>
      <c r="N903" s="10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48"/>
    </row>
    <row r="904" spans="1:127" ht="20.399999999999999" x14ac:dyDescent="0.25">
      <c r="A904" s="147" t="s">
        <v>873</v>
      </c>
      <c r="B904" s="308" t="s">
        <v>858</v>
      </c>
      <c r="C904" s="309"/>
      <c r="D904" s="310"/>
      <c r="H904" s="172"/>
      <c r="I904" s="172"/>
      <c r="J904" s="172"/>
      <c r="K904" s="172">
        <f t="shared" si="34"/>
        <v>0</v>
      </c>
      <c r="N904" s="10"/>
      <c r="O904" s="4"/>
      <c r="P904" s="4"/>
      <c r="Q904" s="4"/>
      <c r="R904" s="4"/>
      <c r="S904" s="4"/>
    </row>
    <row r="905" spans="1:127" s="65" customFormat="1" ht="49.2" customHeight="1" x14ac:dyDescent="0.25">
      <c r="A905" s="147" t="s">
        <v>874</v>
      </c>
      <c r="B905" s="115" t="s">
        <v>872</v>
      </c>
      <c r="C905" s="170" t="s">
        <v>933</v>
      </c>
      <c r="D905" s="57" t="s">
        <v>229</v>
      </c>
      <c r="E905" s="116" t="s">
        <v>230</v>
      </c>
      <c r="F905" s="132" t="s">
        <v>770</v>
      </c>
      <c r="G905" s="170" t="s">
        <v>114</v>
      </c>
      <c r="H905" s="44"/>
      <c r="I905" s="119">
        <v>500</v>
      </c>
      <c r="J905" s="119"/>
      <c r="K905" s="172">
        <f t="shared" si="34"/>
        <v>500</v>
      </c>
      <c r="L905" s="144"/>
      <c r="M905" s="134"/>
      <c r="N905" s="14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3"/>
      <c r="BS905" s="53"/>
      <c r="BT905" s="53"/>
      <c r="BU905" s="53"/>
      <c r="BV905" s="53"/>
      <c r="BW905" s="53"/>
      <c r="BX905" s="53"/>
      <c r="BY905" s="53"/>
      <c r="BZ905" s="53"/>
      <c r="CA905" s="53"/>
      <c r="CB905" s="53"/>
      <c r="CC905" s="53"/>
      <c r="CD905" s="53"/>
      <c r="CE905" s="53"/>
      <c r="CF905" s="53"/>
      <c r="CG905" s="53"/>
      <c r="CH905" s="53"/>
      <c r="CI905" s="53"/>
      <c r="CJ905" s="53"/>
      <c r="CK905" s="53"/>
      <c r="CL905" s="53"/>
      <c r="CM905" s="53"/>
      <c r="CN905" s="53"/>
      <c r="CO905" s="53"/>
      <c r="CP905" s="53"/>
      <c r="CQ905" s="53"/>
      <c r="CR905" s="53"/>
      <c r="CS905" s="53"/>
      <c r="CT905" s="53"/>
      <c r="CU905" s="53"/>
      <c r="CV905" s="53"/>
      <c r="CW905" s="53"/>
      <c r="CX905" s="53"/>
      <c r="CY905" s="53"/>
      <c r="CZ905" s="53"/>
      <c r="DA905" s="53"/>
      <c r="DB905" s="53"/>
      <c r="DC905" s="53"/>
      <c r="DD905" s="53"/>
      <c r="DE905" s="53"/>
      <c r="DF905" s="53"/>
      <c r="DG905" s="53"/>
      <c r="DH905" s="53"/>
      <c r="DI905" s="53"/>
      <c r="DJ905" s="53"/>
      <c r="DK905" s="53"/>
      <c r="DL905" s="53"/>
      <c r="DM905" s="53"/>
      <c r="DN905" s="53"/>
      <c r="DO905" s="53"/>
      <c r="DP905" s="53"/>
      <c r="DQ905" s="53"/>
      <c r="DR905" s="53"/>
      <c r="DS905" s="53"/>
      <c r="DT905" s="53"/>
      <c r="DU905" s="53"/>
      <c r="DV905" s="53"/>
    </row>
    <row r="906" spans="1:127" s="65" customFormat="1" ht="102.6" customHeight="1" x14ac:dyDescent="0.25">
      <c r="A906" s="147" t="s">
        <v>875</v>
      </c>
      <c r="B906" s="115" t="s">
        <v>1084</v>
      </c>
      <c r="C906" s="170" t="s">
        <v>1356</v>
      </c>
      <c r="D906" s="57" t="s">
        <v>229</v>
      </c>
      <c r="E906" s="116" t="s">
        <v>230</v>
      </c>
      <c r="F906" s="156"/>
      <c r="G906" s="191" t="s">
        <v>1016</v>
      </c>
      <c r="H906" s="44"/>
      <c r="I906" s="61">
        <v>10000</v>
      </c>
      <c r="J906" s="61">
        <v>5000</v>
      </c>
      <c r="K906" s="172">
        <f t="shared" si="34"/>
        <v>15000</v>
      </c>
      <c r="L906" s="150">
        <v>15000</v>
      </c>
      <c r="M906" s="118"/>
      <c r="N906" s="134" t="s">
        <v>892</v>
      </c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3"/>
      <c r="BS906" s="53"/>
      <c r="BT906" s="53"/>
      <c r="BU906" s="53"/>
      <c r="BV906" s="53"/>
      <c r="BW906" s="53"/>
      <c r="BX906" s="53"/>
      <c r="BY906" s="53"/>
      <c r="BZ906" s="53"/>
      <c r="CA906" s="53"/>
      <c r="CB906" s="53"/>
      <c r="CC906" s="53"/>
      <c r="CD906" s="53"/>
      <c r="CE906" s="53"/>
      <c r="CF906" s="53"/>
      <c r="CG906" s="53"/>
      <c r="CH906" s="53"/>
      <c r="CI906" s="53"/>
      <c r="CJ906" s="53"/>
      <c r="CK906" s="53"/>
      <c r="CL906" s="53"/>
      <c r="CM906" s="53"/>
      <c r="CN906" s="53"/>
      <c r="CO906" s="53"/>
      <c r="CP906" s="53"/>
      <c r="CQ906" s="53"/>
      <c r="CR906" s="53"/>
      <c r="CS906" s="53"/>
      <c r="CT906" s="53"/>
      <c r="CU906" s="53"/>
      <c r="CV906" s="53"/>
      <c r="CW906" s="53"/>
      <c r="CX906" s="53"/>
      <c r="CY906" s="53"/>
      <c r="CZ906" s="53"/>
      <c r="DA906" s="53"/>
      <c r="DB906" s="53"/>
      <c r="DC906" s="53"/>
      <c r="DD906" s="53"/>
      <c r="DE906" s="53"/>
      <c r="DF906" s="53"/>
      <c r="DG906" s="53"/>
      <c r="DH906" s="53"/>
      <c r="DI906" s="53"/>
      <c r="DJ906" s="53"/>
      <c r="DK906" s="53"/>
      <c r="DL906" s="53"/>
      <c r="DM906" s="53"/>
      <c r="DN906" s="53"/>
      <c r="DO906" s="53"/>
      <c r="DP906" s="53"/>
      <c r="DQ906" s="53"/>
      <c r="DR906" s="53"/>
      <c r="DS906" s="53"/>
      <c r="DT906" s="53"/>
      <c r="DU906" s="53"/>
      <c r="DV906" s="53"/>
    </row>
    <row r="907" spans="1:127" s="15" customFormat="1" ht="39.6" x14ac:dyDescent="0.25">
      <c r="A907" s="147"/>
      <c r="B907" s="156" t="s">
        <v>989</v>
      </c>
      <c r="C907" s="170"/>
      <c r="D907" s="170"/>
      <c r="E907" s="170"/>
      <c r="F907" s="156" t="s">
        <v>213</v>
      </c>
      <c r="G907" s="170"/>
      <c r="H907" s="172"/>
      <c r="I907" s="172"/>
      <c r="J907" s="172"/>
      <c r="K907" s="172">
        <f>SUM(H907:J907)</f>
        <v>0</v>
      </c>
      <c r="L907" s="172"/>
      <c r="M907" s="12"/>
      <c r="N907" s="10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48"/>
    </row>
    <row r="908" spans="1:127" s="3" customFormat="1" ht="55.8" customHeight="1" x14ac:dyDescent="0.25">
      <c r="A908" s="147"/>
      <c r="B908" s="156" t="s">
        <v>1025</v>
      </c>
      <c r="C908" s="170"/>
      <c r="D908" s="170"/>
      <c r="E908" s="170"/>
      <c r="F908" s="156" t="s">
        <v>1026</v>
      </c>
      <c r="G908" s="170"/>
      <c r="H908" s="172"/>
      <c r="I908" s="172"/>
      <c r="J908" s="172"/>
      <c r="K908" s="172">
        <f t="shared" ref="K908:K917" si="36">SUM(H908:J908)</f>
        <v>0</v>
      </c>
      <c r="L908" s="172"/>
      <c r="M908" s="12"/>
      <c r="N908" s="10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</row>
    <row r="909" spans="1:127" s="3" customFormat="1" ht="30" customHeight="1" x14ac:dyDescent="0.25">
      <c r="A909" s="147"/>
      <c r="B909" s="156" t="s">
        <v>990</v>
      </c>
      <c r="C909" s="170"/>
      <c r="D909" s="170"/>
      <c r="E909" s="170"/>
      <c r="F909" s="156" t="s">
        <v>1238</v>
      </c>
      <c r="G909" s="170"/>
      <c r="H909" s="172"/>
      <c r="I909" s="172"/>
      <c r="J909" s="172"/>
      <c r="K909" s="172">
        <f t="shared" si="36"/>
        <v>0</v>
      </c>
      <c r="L909" s="172"/>
      <c r="M909" s="12"/>
      <c r="N909" s="10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</row>
    <row r="910" spans="1:127" s="3" customFormat="1" ht="45.6" customHeight="1" x14ac:dyDescent="0.25">
      <c r="A910" s="147"/>
      <c r="B910" s="156" t="s">
        <v>991</v>
      </c>
      <c r="C910" s="170"/>
      <c r="D910" s="170"/>
      <c r="E910" s="170"/>
      <c r="F910" s="156" t="s">
        <v>992</v>
      </c>
      <c r="G910" s="170"/>
      <c r="H910" s="172"/>
      <c r="I910" s="172"/>
      <c r="J910" s="172"/>
      <c r="K910" s="172">
        <f t="shared" si="36"/>
        <v>0</v>
      </c>
      <c r="L910" s="172"/>
      <c r="M910" s="12"/>
      <c r="N910" s="10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</row>
    <row r="911" spans="1:127" s="3" customFormat="1" ht="52.2" customHeight="1" x14ac:dyDescent="0.25">
      <c r="A911" s="147"/>
      <c r="B911" s="156" t="s">
        <v>993</v>
      </c>
      <c r="C911" s="170"/>
      <c r="D911" s="170"/>
      <c r="E911" s="170"/>
      <c r="F911" s="156" t="s">
        <v>1239</v>
      </c>
      <c r="G911" s="170"/>
      <c r="H911" s="172"/>
      <c r="I911" s="172"/>
      <c r="J911" s="172"/>
      <c r="K911" s="172">
        <f t="shared" si="36"/>
        <v>0</v>
      </c>
      <c r="L911" s="172"/>
      <c r="M911" s="12"/>
      <c r="N911" s="10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</row>
    <row r="912" spans="1:127" s="3" customFormat="1" ht="40.799999999999997" customHeight="1" x14ac:dyDescent="0.25">
      <c r="A912" s="147"/>
      <c r="B912" s="156" t="s">
        <v>994</v>
      </c>
      <c r="C912" s="170"/>
      <c r="D912" s="170"/>
      <c r="E912" s="170"/>
      <c r="F912" s="156" t="s">
        <v>984</v>
      </c>
      <c r="G912" s="170"/>
      <c r="H912" s="172"/>
      <c r="I912" s="172"/>
      <c r="J912" s="172"/>
      <c r="K912" s="172">
        <f t="shared" si="36"/>
        <v>0</v>
      </c>
      <c r="L912" s="172"/>
      <c r="M912" s="12"/>
      <c r="N912" s="10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</row>
    <row r="913" spans="1:127" s="3" customFormat="1" ht="42.6" customHeight="1" x14ac:dyDescent="0.25">
      <c r="A913" s="147"/>
      <c r="B913" s="156" t="s">
        <v>1018</v>
      </c>
      <c r="C913" s="170"/>
      <c r="D913" s="170"/>
      <c r="E913" s="170"/>
      <c r="F913" s="156" t="s">
        <v>1240</v>
      </c>
      <c r="G913" s="170"/>
      <c r="H913" s="172"/>
      <c r="I913" s="172"/>
      <c r="J913" s="172"/>
      <c r="K913" s="172"/>
      <c r="L913" s="172"/>
      <c r="M913" s="12"/>
      <c r="N913" s="10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</row>
    <row r="914" spans="1:127" s="3" customFormat="1" ht="39" customHeight="1" x14ac:dyDescent="0.25">
      <c r="A914" s="147"/>
      <c r="B914" s="156" t="s">
        <v>1019</v>
      </c>
      <c r="C914" s="170"/>
      <c r="D914" s="170"/>
      <c r="E914" s="170"/>
      <c r="F914" s="156" t="s">
        <v>1020</v>
      </c>
      <c r="G914" s="170"/>
      <c r="H914" s="172"/>
      <c r="I914" s="172"/>
      <c r="J914" s="172"/>
      <c r="K914" s="172"/>
      <c r="L914" s="172"/>
      <c r="M914" s="12"/>
      <c r="N914" s="10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</row>
    <row r="915" spans="1:127" s="3" customFormat="1" ht="45.6" customHeight="1" x14ac:dyDescent="0.25">
      <c r="A915" s="147"/>
      <c r="B915" s="156" t="s">
        <v>1021</v>
      </c>
      <c r="C915" s="170"/>
      <c r="D915" s="170"/>
      <c r="E915" s="170"/>
      <c r="F915" s="156" t="s">
        <v>1022</v>
      </c>
      <c r="G915" s="170"/>
      <c r="H915" s="172"/>
      <c r="I915" s="172"/>
      <c r="J915" s="172"/>
      <c r="K915" s="172"/>
      <c r="L915" s="172"/>
      <c r="M915" s="12"/>
      <c r="N915" s="10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</row>
    <row r="916" spans="1:127" s="3" customFormat="1" ht="51" customHeight="1" x14ac:dyDescent="0.25">
      <c r="A916" s="147"/>
      <c r="B916" s="156" t="s">
        <v>1024</v>
      </c>
      <c r="C916" s="170"/>
      <c r="D916" s="170"/>
      <c r="E916" s="170"/>
      <c r="F916" s="156" t="s">
        <v>1023</v>
      </c>
      <c r="G916" s="170"/>
      <c r="H916" s="172"/>
      <c r="I916" s="172"/>
      <c r="J916" s="172"/>
      <c r="K916" s="172"/>
      <c r="L916" s="172"/>
      <c r="M916" s="12"/>
      <c r="N916" s="10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</row>
    <row r="917" spans="1:127" s="3" customFormat="1" ht="39.6" x14ac:dyDescent="0.25">
      <c r="A917" s="147"/>
      <c r="B917" s="156" t="s">
        <v>1017</v>
      </c>
      <c r="C917" s="170"/>
      <c r="D917" s="170"/>
      <c r="E917" s="170"/>
      <c r="F917" s="156" t="s">
        <v>987</v>
      </c>
      <c r="G917" s="170"/>
      <c r="H917" s="172"/>
      <c r="I917" s="172"/>
      <c r="J917" s="172"/>
      <c r="K917" s="172">
        <f t="shared" si="36"/>
        <v>0</v>
      </c>
      <c r="L917" s="172"/>
      <c r="M917" s="12"/>
      <c r="N917" s="10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</row>
    <row r="918" spans="1:127" s="15" customFormat="1" ht="26.4" x14ac:dyDescent="0.25">
      <c r="A918" s="147" t="s">
        <v>1092</v>
      </c>
      <c r="B918" s="169" t="s">
        <v>876</v>
      </c>
      <c r="C918" s="69" t="s">
        <v>228</v>
      </c>
      <c r="D918" s="170" t="s">
        <v>229</v>
      </c>
      <c r="E918" s="170" t="s">
        <v>230</v>
      </c>
      <c r="F918" s="156" t="s">
        <v>214</v>
      </c>
      <c r="G918" s="170" t="s">
        <v>231</v>
      </c>
      <c r="H918" s="172"/>
      <c r="I918" s="172">
        <v>400</v>
      </c>
      <c r="J918" s="172"/>
      <c r="K918" s="172">
        <f t="shared" si="34"/>
        <v>400</v>
      </c>
      <c r="L918" s="172"/>
      <c r="M918" s="12"/>
      <c r="N918" s="10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48"/>
    </row>
    <row r="919" spans="1:127" s="15" customFormat="1" x14ac:dyDescent="0.25">
      <c r="A919" s="147"/>
      <c r="B919" s="156"/>
      <c r="C919" s="170"/>
      <c r="D919" s="170"/>
      <c r="E919" s="170"/>
      <c r="F919" s="311" t="s">
        <v>47</v>
      </c>
      <c r="G919" s="312"/>
      <c r="H919" s="313"/>
      <c r="I919" s="304">
        <f>SUM(K5:K290)</f>
        <v>119780</v>
      </c>
      <c r="J919" s="305"/>
      <c r="K919" s="306"/>
      <c r="L919" s="172"/>
      <c r="M919" s="12"/>
      <c r="N919" s="10"/>
      <c r="O919" s="14"/>
      <c r="P919" s="146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48"/>
    </row>
    <row r="920" spans="1:127" s="15" customFormat="1" x14ac:dyDescent="0.25">
      <c r="A920" s="147"/>
      <c r="B920" s="156"/>
      <c r="C920" s="170"/>
      <c r="D920" s="170"/>
      <c r="E920" s="170"/>
      <c r="F920" s="311" t="s">
        <v>48</v>
      </c>
      <c r="G920" s="312"/>
      <c r="H920" s="313"/>
      <c r="I920" s="304">
        <f>SUM(K293:K576)</f>
        <v>782960</v>
      </c>
      <c r="J920" s="305"/>
      <c r="K920" s="306"/>
      <c r="L920" s="172"/>
      <c r="M920" s="12"/>
      <c r="N920" s="10"/>
      <c r="O920" s="14"/>
      <c r="P920" s="146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48"/>
    </row>
    <row r="921" spans="1:127" s="15" customFormat="1" x14ac:dyDescent="0.25">
      <c r="A921" s="147"/>
      <c r="B921" s="156"/>
      <c r="C921" s="170"/>
      <c r="D921" s="170"/>
      <c r="E921" s="170"/>
      <c r="F921" s="311" t="s">
        <v>49</v>
      </c>
      <c r="G921" s="312"/>
      <c r="H921" s="313"/>
      <c r="I921" s="304">
        <f>SUM(K578:K765)</f>
        <v>900860</v>
      </c>
      <c r="J921" s="305"/>
      <c r="K921" s="306"/>
      <c r="L921" s="172"/>
      <c r="M921" s="12"/>
      <c r="N921" s="10"/>
      <c r="O921" s="14"/>
      <c r="P921" s="146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48"/>
    </row>
    <row r="922" spans="1:127" s="16" customFormat="1" x14ac:dyDescent="0.25">
      <c r="A922" s="153"/>
      <c r="B922" s="157"/>
      <c r="C922" s="163"/>
      <c r="D922" s="163"/>
      <c r="E922" s="163"/>
      <c r="F922" s="301" t="s">
        <v>96</v>
      </c>
      <c r="G922" s="302"/>
      <c r="H922" s="303"/>
      <c r="I922" s="304">
        <f>SUM(K768:K918)</f>
        <v>312700</v>
      </c>
      <c r="J922" s="305"/>
      <c r="K922" s="306"/>
      <c r="L922" s="167"/>
      <c r="M922" s="9"/>
      <c r="N922" s="10"/>
      <c r="O922" s="14"/>
      <c r="P922" s="146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49"/>
    </row>
    <row r="923" spans="1:127" s="15" customFormat="1" ht="15.6" x14ac:dyDescent="0.25">
      <c r="A923" s="147"/>
      <c r="B923" s="156"/>
      <c r="C923" s="170"/>
      <c r="D923" s="170"/>
      <c r="E923" s="170"/>
      <c r="F923" s="307" t="s">
        <v>134</v>
      </c>
      <c r="G923" s="307"/>
      <c r="H923" s="307"/>
      <c r="I923" s="304">
        <f>SUM(I919:K922)</f>
        <v>2116300</v>
      </c>
      <c r="J923" s="305"/>
      <c r="K923" s="306"/>
      <c r="L923" s="172"/>
      <c r="M923" s="12"/>
      <c r="N923" s="10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48"/>
    </row>
    <row r="924" spans="1:127" s="22" customFormat="1" x14ac:dyDescent="0.25">
      <c r="A924" s="20"/>
      <c r="B924" s="18"/>
      <c r="C924" s="23"/>
      <c r="D924" s="23"/>
      <c r="E924" s="23"/>
      <c r="F924" s="26"/>
      <c r="G924" s="23"/>
      <c r="H924" s="30"/>
      <c r="I924" s="43"/>
      <c r="J924" s="42"/>
      <c r="K924" s="30"/>
      <c r="L924" s="30"/>
      <c r="M924" s="24"/>
      <c r="N924" s="50"/>
    </row>
    <row r="925" spans="1:127" s="22" customFormat="1" x14ac:dyDescent="0.25">
      <c r="A925" s="20"/>
      <c r="B925" s="18"/>
      <c r="C925" s="23"/>
      <c r="D925" s="23"/>
      <c r="E925" s="23"/>
      <c r="F925" s="26"/>
      <c r="G925" s="23"/>
      <c r="H925" s="30"/>
      <c r="I925" s="43"/>
      <c r="J925" s="42"/>
      <c r="K925" s="30"/>
      <c r="L925" s="30"/>
      <c r="M925" s="24"/>
      <c r="N925" s="50"/>
    </row>
    <row r="926" spans="1:127" s="22" customFormat="1" x14ac:dyDescent="0.25">
      <c r="A926" s="20"/>
      <c r="B926" s="18"/>
      <c r="C926" s="23"/>
      <c r="D926" s="23"/>
      <c r="E926" s="23"/>
      <c r="F926" s="56"/>
      <c r="G926" s="23"/>
      <c r="H926" s="30"/>
      <c r="I926" s="28"/>
      <c r="J926" s="28"/>
      <c r="K926" s="50"/>
      <c r="L926" s="30"/>
      <c r="M926" s="24"/>
      <c r="N926" s="50"/>
    </row>
    <row r="927" spans="1:127" s="22" customFormat="1" ht="15" x14ac:dyDescent="0.25">
      <c r="A927" s="20"/>
      <c r="B927" s="26" t="s">
        <v>145</v>
      </c>
      <c r="C927" s="23"/>
      <c r="D927" s="23"/>
      <c r="E927" s="23"/>
      <c r="F927" s="56"/>
      <c r="G927" s="23"/>
      <c r="H927" s="30"/>
      <c r="I927" s="36"/>
      <c r="J927" s="37" t="s">
        <v>146</v>
      </c>
      <c r="K927" s="30"/>
      <c r="L927" s="30"/>
      <c r="M927" s="24"/>
      <c r="N927" s="50"/>
    </row>
    <row r="928" spans="1:127" s="14" customFormat="1" x14ac:dyDescent="0.25">
      <c r="A928" s="17"/>
      <c r="B928" s="26"/>
      <c r="C928" s="175"/>
      <c r="D928" s="175"/>
      <c r="E928" s="175"/>
      <c r="F928" s="55"/>
      <c r="G928" s="175"/>
      <c r="H928" s="28"/>
      <c r="I928" s="25"/>
      <c r="J928" s="29"/>
      <c r="K928" s="28"/>
      <c r="L928" s="28"/>
      <c r="M928" s="19"/>
      <c r="N928" s="174"/>
    </row>
    <row r="929" spans="1:16" s="14" customFormat="1" x14ac:dyDescent="0.25">
      <c r="A929" s="17"/>
      <c r="B929" s="26"/>
      <c r="C929" s="175"/>
      <c r="D929" s="175"/>
      <c r="E929" s="175"/>
      <c r="F929" s="55"/>
      <c r="G929" s="175"/>
      <c r="H929" s="32"/>
      <c r="I929" s="31"/>
      <c r="J929" s="30"/>
      <c r="K929" s="32"/>
      <c r="L929" s="28"/>
      <c r="M929" s="19"/>
      <c r="N929" s="174"/>
    </row>
    <row r="930" spans="1:16" s="14" customFormat="1" x14ac:dyDescent="0.25">
      <c r="A930" s="17"/>
      <c r="B930" s="26"/>
      <c r="C930" s="175"/>
      <c r="D930" s="175"/>
      <c r="E930" s="175"/>
      <c r="F930" s="55"/>
      <c r="G930" s="175"/>
      <c r="H930" s="32"/>
      <c r="I930" s="31"/>
      <c r="J930" s="30"/>
      <c r="K930" s="32"/>
      <c r="L930" s="28"/>
      <c r="M930" s="19"/>
      <c r="N930" s="174"/>
    </row>
    <row r="931" spans="1:16" s="14" customFormat="1" ht="15.6" x14ac:dyDescent="0.25">
      <c r="A931" s="17"/>
      <c r="B931" s="35" t="s">
        <v>1139</v>
      </c>
      <c r="C931" s="175"/>
      <c r="D931" s="175"/>
      <c r="F931" s="35" t="s">
        <v>109</v>
      </c>
      <c r="G931" s="175"/>
      <c r="H931" s="32"/>
      <c r="I931" s="34"/>
      <c r="J931" s="35" t="s">
        <v>110</v>
      </c>
      <c r="K931" s="32"/>
      <c r="L931" s="28"/>
      <c r="M931" s="19"/>
      <c r="N931" s="174"/>
      <c r="P931" s="146"/>
    </row>
    <row r="932" spans="1:16" s="14" customFormat="1" x14ac:dyDescent="0.25">
      <c r="A932" s="17"/>
      <c r="B932" s="26" t="s">
        <v>1140</v>
      </c>
      <c r="C932" s="175"/>
      <c r="D932" s="175"/>
      <c r="F932" s="26" t="s">
        <v>381</v>
      </c>
      <c r="G932" s="175"/>
      <c r="H932" s="32"/>
      <c r="I932" s="21"/>
      <c r="J932" s="26" t="s">
        <v>382</v>
      </c>
      <c r="K932" s="32"/>
      <c r="L932" s="28"/>
      <c r="M932" s="19"/>
      <c r="N932" s="174"/>
      <c r="P932" s="146"/>
    </row>
    <row r="933" spans="1:16" s="14" customFormat="1" x14ac:dyDescent="0.25">
      <c r="A933" s="17"/>
      <c r="B933" s="26"/>
      <c r="C933" s="175"/>
      <c r="D933" s="175"/>
      <c r="F933" s="175"/>
      <c r="G933" s="175"/>
      <c r="H933" s="32"/>
      <c r="I933" s="30"/>
      <c r="J933" s="30"/>
      <c r="K933" s="32"/>
      <c r="L933" s="28"/>
      <c r="M933" s="19"/>
      <c r="N933" s="174"/>
      <c r="P933" s="146"/>
    </row>
    <row r="934" spans="1:16" s="14" customFormat="1" x14ac:dyDescent="0.25">
      <c r="A934" s="17"/>
      <c r="B934" s="26"/>
      <c r="C934" s="175"/>
      <c r="D934" s="175"/>
      <c r="E934" s="175"/>
      <c r="F934" s="18"/>
      <c r="G934" s="175"/>
      <c r="H934" s="32"/>
      <c r="I934" s="30"/>
      <c r="J934" s="30"/>
      <c r="K934" s="32"/>
      <c r="L934" s="28"/>
      <c r="M934" s="19"/>
      <c r="N934" s="174"/>
      <c r="P934" s="146"/>
    </row>
    <row r="935" spans="1:16" s="4" customFormat="1" x14ac:dyDescent="0.25">
      <c r="A935" s="17"/>
      <c r="B935" s="18"/>
      <c r="C935" s="175"/>
      <c r="D935" s="175"/>
      <c r="E935" s="175"/>
      <c r="F935" s="18"/>
      <c r="G935" s="175"/>
      <c r="H935" s="32"/>
      <c r="I935" s="32"/>
      <c r="J935" s="32"/>
      <c r="K935" s="32"/>
      <c r="L935" s="28"/>
      <c r="M935" s="19"/>
      <c r="N935" s="174"/>
    </row>
    <row r="936" spans="1:16" s="4" customFormat="1" x14ac:dyDescent="0.25">
      <c r="A936" s="17"/>
      <c r="B936" s="18"/>
      <c r="C936" s="175"/>
      <c r="D936" s="175"/>
      <c r="E936" s="175"/>
      <c r="F936" s="18"/>
      <c r="G936" s="175"/>
      <c r="H936" s="32"/>
      <c r="I936" s="32"/>
      <c r="J936" s="32"/>
      <c r="K936" s="32"/>
      <c r="L936" s="28"/>
      <c r="M936" s="19"/>
      <c r="N936" s="174"/>
    </row>
    <row r="937" spans="1:16" s="4" customFormat="1" x14ac:dyDescent="0.25">
      <c r="A937" s="17"/>
      <c r="B937" s="18"/>
      <c r="C937" s="175"/>
      <c r="D937" s="175"/>
      <c r="E937" s="175"/>
      <c r="F937" s="18"/>
      <c r="G937" s="175"/>
      <c r="H937" s="32"/>
      <c r="I937" s="32"/>
      <c r="J937" s="32"/>
      <c r="K937" s="32"/>
      <c r="L937" s="28"/>
      <c r="M937" s="19"/>
      <c r="N937" s="174"/>
    </row>
    <row r="938" spans="1:16" s="4" customFormat="1" x14ac:dyDescent="0.25">
      <c r="A938" s="17"/>
      <c r="B938" s="18"/>
      <c r="C938" s="175"/>
      <c r="D938" s="175"/>
      <c r="E938" s="175"/>
      <c r="F938" s="18"/>
      <c r="G938" s="175"/>
      <c r="H938" s="32"/>
      <c r="I938" s="32"/>
      <c r="J938" s="32"/>
      <c r="K938" s="32"/>
      <c r="L938" s="28"/>
      <c r="M938" s="19"/>
      <c r="N938" s="174"/>
    </row>
    <row r="939" spans="1:16" s="4" customFormat="1" x14ac:dyDescent="0.25">
      <c r="A939" s="17"/>
      <c r="B939" s="18"/>
      <c r="C939" s="175"/>
      <c r="D939" s="175"/>
      <c r="E939" s="175"/>
      <c r="F939" s="18"/>
      <c r="G939" s="175"/>
      <c r="H939" s="32"/>
      <c r="I939" s="32"/>
      <c r="J939" s="32"/>
      <c r="K939" s="32"/>
      <c r="L939" s="28"/>
      <c r="M939" s="19"/>
      <c r="N939" s="174"/>
    </row>
    <row r="940" spans="1:16" s="4" customFormat="1" x14ac:dyDescent="0.25">
      <c r="A940" s="17"/>
      <c r="B940" s="18"/>
      <c r="C940" s="175"/>
      <c r="D940" s="175"/>
      <c r="E940" s="175"/>
      <c r="F940" s="18"/>
      <c r="G940" s="175"/>
      <c r="H940" s="32"/>
      <c r="I940" s="32"/>
      <c r="J940" s="32"/>
      <c r="K940" s="32"/>
      <c r="L940" s="28"/>
      <c r="M940" s="19"/>
      <c r="N940" s="174"/>
    </row>
    <row r="941" spans="1:16" s="4" customFormat="1" x14ac:dyDescent="0.25">
      <c r="A941" s="17"/>
      <c r="B941" s="18"/>
      <c r="C941" s="175"/>
      <c r="D941" s="175"/>
      <c r="E941" s="175"/>
      <c r="F941" s="18"/>
      <c r="G941" s="175"/>
      <c r="H941" s="32"/>
      <c r="I941" s="32"/>
      <c r="J941" s="32"/>
      <c r="K941" s="32"/>
      <c r="L941" s="28"/>
      <c r="M941" s="19"/>
      <c r="N941" s="174"/>
    </row>
    <row r="942" spans="1:16" s="4" customFormat="1" x14ac:dyDescent="0.25">
      <c r="A942" s="17"/>
      <c r="B942" s="18"/>
      <c r="C942" s="175"/>
      <c r="D942" s="175"/>
      <c r="E942" s="175"/>
      <c r="F942" s="18"/>
      <c r="G942" s="175"/>
      <c r="H942" s="32"/>
      <c r="I942" s="32"/>
      <c r="J942" s="32"/>
      <c r="K942" s="32"/>
      <c r="L942" s="28"/>
      <c r="M942" s="19"/>
      <c r="N942" s="174"/>
    </row>
    <row r="943" spans="1:16" s="4" customFormat="1" x14ac:dyDescent="0.25">
      <c r="A943" s="17"/>
      <c r="B943" s="18"/>
      <c r="C943" s="175"/>
      <c r="D943" s="175"/>
      <c r="E943" s="175"/>
      <c r="F943" s="18"/>
      <c r="G943" s="175"/>
      <c r="H943" s="32"/>
      <c r="I943" s="32"/>
      <c r="J943" s="32"/>
      <c r="K943" s="32"/>
      <c r="L943" s="28"/>
      <c r="M943" s="19"/>
      <c r="N943" s="174"/>
    </row>
    <row r="944" spans="1:16" s="4" customFormat="1" x14ac:dyDescent="0.25">
      <c r="A944" s="17"/>
      <c r="B944" s="18"/>
      <c r="C944" s="175"/>
      <c r="D944" s="175"/>
      <c r="E944" s="175"/>
      <c r="F944" s="18"/>
      <c r="G944" s="175"/>
      <c r="H944" s="32"/>
      <c r="I944" s="32"/>
      <c r="J944" s="32"/>
      <c r="K944" s="32"/>
      <c r="L944" s="28"/>
      <c r="M944" s="19"/>
      <c r="N944" s="174"/>
    </row>
    <row r="945" spans="1:14" s="4" customFormat="1" x14ac:dyDescent="0.25">
      <c r="A945" s="17"/>
      <c r="B945" s="18"/>
      <c r="C945" s="175"/>
      <c r="D945" s="175"/>
      <c r="E945" s="175"/>
      <c r="F945" s="18"/>
      <c r="G945" s="175"/>
      <c r="H945" s="32"/>
      <c r="I945" s="32"/>
      <c r="J945" s="32"/>
      <c r="K945" s="32"/>
      <c r="L945" s="28"/>
      <c r="M945" s="19"/>
      <c r="N945" s="174"/>
    </row>
    <row r="946" spans="1:14" s="4" customFormat="1" x14ac:dyDescent="0.25">
      <c r="A946" s="17"/>
      <c r="B946" s="18"/>
      <c r="C946" s="175"/>
      <c r="D946" s="175"/>
      <c r="E946" s="175"/>
      <c r="F946" s="18"/>
      <c r="G946" s="175"/>
      <c r="H946" s="32"/>
      <c r="I946" s="32"/>
      <c r="J946" s="32"/>
      <c r="K946" s="32"/>
      <c r="L946" s="28"/>
      <c r="M946" s="19"/>
      <c r="N946" s="174"/>
    </row>
    <row r="947" spans="1:14" s="4" customFormat="1" x14ac:dyDescent="0.25">
      <c r="A947" s="17"/>
      <c r="B947" s="18"/>
      <c r="C947" s="175"/>
      <c r="D947" s="175"/>
      <c r="E947" s="175"/>
      <c r="F947" s="18"/>
      <c r="G947" s="175"/>
      <c r="H947" s="32"/>
      <c r="I947" s="32"/>
      <c r="J947" s="32"/>
      <c r="K947" s="32"/>
      <c r="L947" s="28"/>
      <c r="M947" s="19"/>
      <c r="N947" s="174"/>
    </row>
    <row r="948" spans="1:14" s="4" customFormat="1" x14ac:dyDescent="0.25">
      <c r="A948" s="17"/>
      <c r="B948" s="18"/>
      <c r="C948" s="175"/>
      <c r="D948" s="175"/>
      <c r="E948" s="175"/>
      <c r="F948" s="18"/>
      <c r="G948" s="175"/>
      <c r="H948" s="32"/>
      <c r="I948" s="32"/>
      <c r="J948" s="32"/>
      <c r="K948" s="32"/>
      <c r="L948" s="28"/>
      <c r="M948" s="19"/>
      <c r="N948" s="174"/>
    </row>
    <row r="949" spans="1:14" s="4" customFormat="1" x14ac:dyDescent="0.25">
      <c r="A949" s="17"/>
      <c r="B949" s="18"/>
      <c r="C949" s="175"/>
      <c r="D949" s="175"/>
      <c r="E949" s="175"/>
      <c r="F949" s="18"/>
      <c r="G949" s="175"/>
      <c r="H949" s="32"/>
      <c r="I949" s="32"/>
      <c r="J949" s="32"/>
      <c r="K949" s="32"/>
      <c r="L949" s="28"/>
      <c r="M949" s="19"/>
      <c r="N949" s="174"/>
    </row>
    <row r="950" spans="1:14" s="4" customFormat="1" x14ac:dyDescent="0.25">
      <c r="A950" s="17"/>
      <c r="B950" s="18"/>
      <c r="C950" s="175"/>
      <c r="D950" s="175"/>
      <c r="E950" s="175"/>
      <c r="F950" s="18"/>
      <c r="G950" s="175"/>
      <c r="H950" s="32"/>
      <c r="I950" s="32"/>
      <c r="J950" s="32"/>
      <c r="K950" s="32"/>
      <c r="L950" s="28"/>
      <c r="M950" s="19"/>
      <c r="N950" s="174"/>
    </row>
    <row r="951" spans="1:14" s="4" customFormat="1" x14ac:dyDescent="0.25">
      <c r="A951" s="17"/>
      <c r="B951" s="18"/>
      <c r="C951" s="175"/>
      <c r="D951" s="175"/>
      <c r="E951" s="175"/>
      <c r="F951" s="18"/>
      <c r="G951" s="175"/>
      <c r="H951" s="32"/>
      <c r="I951" s="32"/>
      <c r="J951" s="32"/>
      <c r="K951" s="32"/>
      <c r="L951" s="28"/>
      <c r="M951" s="19"/>
      <c r="N951" s="174"/>
    </row>
    <row r="952" spans="1:14" s="4" customFormat="1" x14ac:dyDescent="0.25">
      <c r="A952" s="17"/>
      <c r="B952" s="18"/>
      <c r="C952" s="175"/>
      <c r="D952" s="175"/>
      <c r="E952" s="175"/>
      <c r="F952" s="18"/>
      <c r="G952" s="175"/>
      <c r="H952" s="32"/>
      <c r="I952" s="32"/>
      <c r="J952" s="32"/>
      <c r="K952" s="32"/>
      <c r="L952" s="28"/>
      <c r="M952" s="19"/>
      <c r="N952" s="174"/>
    </row>
    <row r="953" spans="1:14" s="4" customFormat="1" x14ac:dyDescent="0.25">
      <c r="A953" s="17"/>
      <c r="B953" s="18"/>
      <c r="C953" s="175"/>
      <c r="D953" s="175"/>
      <c r="E953" s="175"/>
      <c r="F953" s="18"/>
      <c r="G953" s="175"/>
      <c r="H953" s="32"/>
      <c r="I953" s="32"/>
      <c r="J953" s="32"/>
      <c r="K953" s="32"/>
      <c r="L953" s="28"/>
      <c r="M953" s="19"/>
      <c r="N953" s="174"/>
    </row>
    <row r="954" spans="1:14" s="4" customFormat="1" x14ac:dyDescent="0.25">
      <c r="A954" s="17"/>
      <c r="B954" s="18"/>
      <c r="C954" s="175"/>
      <c r="D954" s="175"/>
      <c r="E954" s="175"/>
      <c r="F954" s="18"/>
      <c r="G954" s="175"/>
      <c r="H954" s="32"/>
      <c r="I954" s="32"/>
      <c r="J954" s="32"/>
      <c r="K954" s="32"/>
      <c r="L954" s="28"/>
      <c r="M954" s="19"/>
      <c r="N954" s="174"/>
    </row>
    <row r="955" spans="1:14" s="4" customFormat="1" x14ac:dyDescent="0.25">
      <c r="A955" s="17"/>
      <c r="B955" s="18"/>
      <c r="C955" s="175"/>
      <c r="D955" s="175"/>
      <c r="E955" s="175"/>
      <c r="F955" s="18"/>
      <c r="G955" s="175"/>
      <c r="H955" s="32"/>
      <c r="I955" s="32"/>
      <c r="J955" s="32"/>
      <c r="K955" s="32"/>
      <c r="L955" s="28"/>
      <c r="M955" s="19"/>
      <c r="N955" s="174"/>
    </row>
    <row r="956" spans="1:14" s="4" customFormat="1" x14ac:dyDescent="0.25">
      <c r="A956" s="17"/>
      <c r="B956" s="18"/>
      <c r="C956" s="175"/>
      <c r="D956" s="175"/>
      <c r="E956" s="175"/>
      <c r="F956" s="18"/>
      <c r="G956" s="175"/>
      <c r="H956" s="32"/>
      <c r="I956" s="32"/>
      <c r="J956" s="32"/>
      <c r="K956" s="32"/>
      <c r="L956" s="28"/>
      <c r="M956" s="19"/>
      <c r="N956" s="174"/>
    </row>
    <row r="957" spans="1:14" s="4" customFormat="1" x14ac:dyDescent="0.25">
      <c r="A957" s="17"/>
      <c r="B957" s="18"/>
      <c r="C957" s="175"/>
      <c r="D957" s="175"/>
      <c r="E957" s="175"/>
      <c r="F957" s="18"/>
      <c r="G957" s="175"/>
      <c r="H957" s="32"/>
      <c r="I957" s="32"/>
      <c r="J957" s="32"/>
      <c r="K957" s="32"/>
      <c r="L957" s="28"/>
      <c r="M957" s="19"/>
      <c r="N957" s="174"/>
    </row>
    <row r="958" spans="1:14" s="4" customFormat="1" x14ac:dyDescent="0.25">
      <c r="A958" s="17"/>
      <c r="B958" s="18"/>
      <c r="C958" s="175"/>
      <c r="D958" s="175"/>
      <c r="E958" s="175"/>
      <c r="F958" s="18"/>
      <c r="G958" s="175"/>
      <c r="H958" s="32"/>
      <c r="I958" s="32"/>
      <c r="J958" s="32"/>
      <c r="K958" s="32"/>
      <c r="L958" s="28"/>
      <c r="M958" s="19"/>
      <c r="N958" s="174"/>
    </row>
    <row r="959" spans="1:14" s="4" customFormat="1" x14ac:dyDescent="0.25">
      <c r="A959" s="17"/>
      <c r="B959" s="18"/>
      <c r="C959" s="175"/>
      <c r="D959" s="175"/>
      <c r="E959" s="175"/>
      <c r="F959" s="18"/>
      <c r="G959" s="175"/>
      <c r="H959" s="32"/>
      <c r="I959" s="32"/>
      <c r="J959" s="32"/>
      <c r="K959" s="32"/>
      <c r="L959" s="28"/>
      <c r="M959" s="19"/>
      <c r="N959" s="174"/>
    </row>
    <row r="960" spans="1:14" s="4" customFormat="1" x14ac:dyDescent="0.25">
      <c r="A960" s="17"/>
      <c r="B960" s="18"/>
      <c r="C960" s="175"/>
      <c r="D960" s="175"/>
      <c r="E960" s="175"/>
      <c r="F960" s="18"/>
      <c r="G960" s="175"/>
      <c r="H960" s="32"/>
      <c r="I960" s="32"/>
      <c r="J960" s="32"/>
      <c r="K960" s="32"/>
      <c r="L960" s="28"/>
      <c r="M960" s="19"/>
      <c r="N960" s="174"/>
    </row>
    <row r="961" spans="1:14" s="4" customFormat="1" x14ac:dyDescent="0.25">
      <c r="A961" s="17"/>
      <c r="B961" s="18"/>
      <c r="C961" s="175"/>
      <c r="D961" s="175"/>
      <c r="E961" s="175"/>
      <c r="F961" s="18"/>
      <c r="G961" s="175"/>
      <c r="H961" s="32"/>
      <c r="I961" s="32"/>
      <c r="J961" s="32"/>
      <c r="K961" s="32"/>
      <c r="L961" s="28"/>
      <c r="M961" s="19"/>
      <c r="N961" s="174"/>
    </row>
    <row r="962" spans="1:14" s="4" customFormat="1" x14ac:dyDescent="0.25">
      <c r="A962" s="17"/>
      <c r="B962" s="18"/>
      <c r="C962" s="175"/>
      <c r="D962" s="175"/>
      <c r="E962" s="175"/>
      <c r="F962" s="18"/>
      <c r="G962" s="175"/>
      <c r="H962" s="32"/>
      <c r="I962" s="32"/>
      <c r="J962" s="32"/>
      <c r="K962" s="32"/>
      <c r="L962" s="28"/>
      <c r="M962" s="19"/>
      <c r="N962" s="174"/>
    </row>
    <row r="963" spans="1:14" s="4" customFormat="1" x14ac:dyDescent="0.25">
      <c r="A963" s="17"/>
      <c r="B963" s="18"/>
      <c r="C963" s="175"/>
      <c r="D963" s="175"/>
      <c r="E963" s="175"/>
      <c r="F963" s="18"/>
      <c r="G963" s="175"/>
      <c r="H963" s="32"/>
      <c r="I963" s="32"/>
      <c r="J963" s="32"/>
      <c r="K963" s="32"/>
      <c r="L963" s="28"/>
      <c r="M963" s="19"/>
      <c r="N963" s="174"/>
    </row>
    <row r="964" spans="1:14" s="4" customFormat="1" x14ac:dyDescent="0.25">
      <c r="A964" s="17"/>
      <c r="B964" s="18"/>
      <c r="C964" s="175"/>
      <c r="D964" s="175"/>
      <c r="E964" s="175"/>
      <c r="F964" s="18"/>
      <c r="G964" s="175"/>
      <c r="H964" s="32"/>
      <c r="I964" s="32"/>
      <c r="J964" s="32"/>
      <c r="K964" s="32"/>
      <c r="L964" s="28"/>
      <c r="M964" s="19"/>
      <c r="N964" s="174"/>
    </row>
    <row r="965" spans="1:14" s="4" customFormat="1" x14ac:dyDescent="0.25">
      <c r="A965" s="17"/>
      <c r="B965" s="18"/>
      <c r="C965" s="175"/>
      <c r="D965" s="175"/>
      <c r="E965" s="175"/>
      <c r="F965" s="18"/>
      <c r="G965" s="175"/>
      <c r="H965" s="32"/>
      <c r="I965" s="32"/>
      <c r="J965" s="32"/>
      <c r="K965" s="32"/>
      <c r="L965" s="28"/>
      <c r="M965" s="19"/>
      <c r="N965" s="174"/>
    </row>
    <row r="966" spans="1:14" s="4" customFormat="1" x14ac:dyDescent="0.25">
      <c r="A966" s="17"/>
      <c r="B966" s="18"/>
      <c r="C966" s="175"/>
      <c r="D966" s="175"/>
      <c r="E966" s="175"/>
      <c r="F966" s="18"/>
      <c r="G966" s="175"/>
      <c r="H966" s="32"/>
      <c r="I966" s="32"/>
      <c r="J966" s="32"/>
      <c r="K966" s="32"/>
      <c r="L966" s="28"/>
      <c r="M966" s="19"/>
      <c r="N966" s="174"/>
    </row>
    <row r="967" spans="1:14" s="4" customFormat="1" x14ac:dyDescent="0.25">
      <c r="A967" s="17"/>
      <c r="B967" s="18"/>
      <c r="C967" s="175"/>
      <c r="D967" s="175"/>
      <c r="E967" s="175"/>
      <c r="F967" s="18"/>
      <c r="G967" s="175"/>
      <c r="H967" s="32"/>
      <c r="I967" s="32"/>
      <c r="J967" s="32"/>
      <c r="K967" s="32"/>
      <c r="L967" s="28"/>
      <c r="M967" s="19"/>
      <c r="N967" s="174"/>
    </row>
    <row r="968" spans="1:14" s="4" customFormat="1" x14ac:dyDescent="0.25">
      <c r="A968" s="17"/>
      <c r="B968" s="18"/>
      <c r="C968" s="175"/>
      <c r="D968" s="175"/>
      <c r="E968" s="175"/>
      <c r="F968" s="18"/>
      <c r="G968" s="175"/>
      <c r="H968" s="32"/>
      <c r="I968" s="32"/>
      <c r="J968" s="32"/>
      <c r="K968" s="32"/>
      <c r="L968" s="28"/>
      <c r="M968" s="19"/>
      <c r="N968" s="174"/>
    </row>
    <row r="969" spans="1:14" s="4" customFormat="1" x14ac:dyDescent="0.25">
      <c r="A969" s="17"/>
      <c r="B969" s="18"/>
      <c r="C969" s="175"/>
      <c r="D969" s="175"/>
      <c r="E969" s="175"/>
      <c r="F969" s="18"/>
      <c r="G969" s="175"/>
      <c r="H969" s="32"/>
      <c r="I969" s="32"/>
      <c r="J969" s="32"/>
      <c r="K969" s="32"/>
      <c r="L969" s="28"/>
      <c r="M969" s="19"/>
      <c r="N969" s="174"/>
    </row>
    <row r="970" spans="1:14" s="4" customFormat="1" x14ac:dyDescent="0.25">
      <c r="A970" s="17"/>
      <c r="B970" s="18"/>
      <c r="C970" s="175"/>
      <c r="D970" s="175"/>
      <c r="E970" s="175"/>
      <c r="F970" s="18"/>
      <c r="G970" s="175"/>
      <c r="H970" s="32"/>
      <c r="I970" s="32"/>
      <c r="J970" s="32"/>
      <c r="K970" s="32"/>
      <c r="L970" s="28"/>
      <c r="M970" s="19"/>
      <c r="N970" s="174"/>
    </row>
    <row r="971" spans="1:14" s="4" customFormat="1" x14ac:dyDescent="0.25">
      <c r="A971" s="17"/>
      <c r="B971" s="18"/>
      <c r="C971" s="175"/>
      <c r="D971" s="175"/>
      <c r="E971" s="175"/>
      <c r="F971" s="18"/>
      <c r="G971" s="175"/>
      <c r="H971" s="32"/>
      <c r="I971" s="32"/>
      <c r="J971" s="32"/>
      <c r="K971" s="32"/>
      <c r="L971" s="28"/>
      <c r="M971" s="19"/>
      <c r="N971" s="174"/>
    </row>
    <row r="972" spans="1:14" s="4" customFormat="1" x14ac:dyDescent="0.25">
      <c r="A972" s="17"/>
      <c r="B972" s="18"/>
      <c r="C972" s="175"/>
      <c r="D972" s="175"/>
      <c r="E972" s="175"/>
      <c r="F972" s="18"/>
      <c r="G972" s="175"/>
      <c r="H972" s="32"/>
      <c r="I972" s="32"/>
      <c r="J972" s="32"/>
      <c r="K972" s="32"/>
      <c r="L972" s="28"/>
      <c r="M972" s="19"/>
      <c r="N972" s="174"/>
    </row>
    <row r="973" spans="1:14" s="4" customFormat="1" x14ac:dyDescent="0.25">
      <c r="A973" s="17"/>
      <c r="B973" s="18"/>
      <c r="C973" s="175"/>
      <c r="D973" s="175"/>
      <c r="E973" s="175"/>
      <c r="F973" s="18"/>
      <c r="G973" s="175"/>
      <c r="H973" s="32"/>
      <c r="I973" s="32"/>
      <c r="J973" s="32"/>
      <c r="K973" s="32"/>
      <c r="L973" s="28"/>
      <c r="M973" s="19"/>
      <c r="N973" s="174"/>
    </row>
    <row r="974" spans="1:14" s="4" customFormat="1" x14ac:dyDescent="0.25">
      <c r="A974" s="17"/>
      <c r="B974" s="18"/>
      <c r="C974" s="175"/>
      <c r="D974" s="175"/>
      <c r="E974" s="175"/>
      <c r="F974" s="18"/>
      <c r="G974" s="175"/>
      <c r="H974" s="32"/>
      <c r="I974" s="32"/>
      <c r="J974" s="32"/>
      <c r="K974" s="32"/>
      <c r="L974" s="28"/>
      <c r="M974" s="19"/>
      <c r="N974" s="174"/>
    </row>
    <row r="975" spans="1:14" s="4" customFormat="1" x14ac:dyDescent="0.25">
      <c r="A975" s="17"/>
      <c r="B975" s="18"/>
      <c r="C975" s="175"/>
      <c r="D975" s="175"/>
      <c r="E975" s="175"/>
      <c r="F975" s="18"/>
      <c r="G975" s="175"/>
      <c r="H975" s="32"/>
      <c r="I975" s="32"/>
      <c r="J975" s="32"/>
      <c r="K975" s="32"/>
      <c r="L975" s="28"/>
      <c r="M975" s="19"/>
      <c r="N975" s="174"/>
    </row>
    <row r="976" spans="1:14" s="4" customFormat="1" x14ac:dyDescent="0.25">
      <c r="A976" s="17"/>
      <c r="B976" s="18"/>
      <c r="C976" s="175"/>
      <c r="D976" s="175"/>
      <c r="E976" s="175"/>
      <c r="F976" s="18"/>
      <c r="G976" s="175"/>
      <c r="H976" s="32"/>
      <c r="I976" s="32"/>
      <c r="J976" s="32"/>
      <c r="K976" s="32"/>
      <c r="L976" s="28"/>
      <c r="M976" s="19"/>
      <c r="N976" s="174"/>
    </row>
    <row r="977" spans="1:14" s="4" customFormat="1" x14ac:dyDescent="0.25">
      <c r="A977" s="17"/>
      <c r="B977" s="18"/>
      <c r="C977" s="175"/>
      <c r="D977" s="175"/>
      <c r="E977" s="175"/>
      <c r="F977" s="18"/>
      <c r="G977" s="175"/>
      <c r="H977" s="32"/>
      <c r="I977" s="32"/>
      <c r="J977" s="32"/>
      <c r="K977" s="32"/>
      <c r="L977" s="28"/>
      <c r="M977" s="19"/>
      <c r="N977" s="174"/>
    </row>
    <row r="978" spans="1:14" s="4" customFormat="1" x14ac:dyDescent="0.25">
      <c r="A978" s="17"/>
      <c r="B978" s="18"/>
      <c r="C978" s="175"/>
      <c r="D978" s="175"/>
      <c r="E978" s="175"/>
      <c r="F978" s="18"/>
      <c r="G978" s="175"/>
      <c r="H978" s="32"/>
      <c r="I978" s="32"/>
      <c r="J978" s="32"/>
      <c r="K978" s="32"/>
      <c r="L978" s="28"/>
      <c r="M978" s="19"/>
      <c r="N978" s="174"/>
    </row>
    <row r="979" spans="1:14" s="4" customFormat="1" x14ac:dyDescent="0.25">
      <c r="A979" s="17"/>
      <c r="B979" s="18"/>
      <c r="C979" s="175"/>
      <c r="D979" s="175"/>
      <c r="E979" s="175"/>
      <c r="F979" s="18"/>
      <c r="G979" s="175"/>
      <c r="H979" s="32"/>
      <c r="I979" s="32"/>
      <c r="J979" s="32"/>
      <c r="K979" s="32"/>
      <c r="L979" s="28"/>
      <c r="M979" s="19"/>
      <c r="N979" s="174"/>
    </row>
    <row r="980" spans="1:14" s="4" customFormat="1" x14ac:dyDescent="0.25">
      <c r="A980" s="17"/>
      <c r="B980" s="18"/>
      <c r="C980" s="175"/>
      <c r="D980" s="175"/>
      <c r="E980" s="175"/>
      <c r="F980" s="18"/>
      <c r="G980" s="175"/>
      <c r="H980" s="32"/>
      <c r="I980" s="32"/>
      <c r="J980" s="32"/>
      <c r="K980" s="32"/>
      <c r="L980" s="28"/>
      <c r="M980" s="19"/>
      <c r="N980" s="174"/>
    </row>
    <row r="981" spans="1:14" s="4" customFormat="1" x14ac:dyDescent="0.25">
      <c r="A981" s="17"/>
      <c r="B981" s="18"/>
      <c r="C981" s="175"/>
      <c r="D981" s="175"/>
      <c r="E981" s="175"/>
      <c r="F981" s="18"/>
      <c r="G981" s="175"/>
      <c r="H981" s="32"/>
      <c r="I981" s="32"/>
      <c r="J981" s="32"/>
      <c r="K981" s="32"/>
      <c r="L981" s="28"/>
      <c r="M981" s="19"/>
      <c r="N981" s="174"/>
    </row>
    <row r="982" spans="1:14" s="4" customFormat="1" x14ac:dyDescent="0.25">
      <c r="A982" s="17"/>
      <c r="B982" s="18"/>
      <c r="C982" s="175"/>
      <c r="D982" s="175"/>
      <c r="E982" s="175"/>
      <c r="F982" s="18"/>
      <c r="G982" s="175"/>
      <c r="H982" s="32"/>
      <c r="I982" s="32"/>
      <c r="J982" s="32"/>
      <c r="K982" s="32"/>
      <c r="L982" s="28"/>
      <c r="M982" s="19"/>
      <c r="N982" s="174"/>
    </row>
    <row r="983" spans="1:14" s="4" customFormat="1" x14ac:dyDescent="0.25">
      <c r="A983" s="17"/>
      <c r="B983" s="18"/>
      <c r="C983" s="175"/>
      <c r="D983" s="175"/>
      <c r="E983" s="175"/>
      <c r="F983" s="18"/>
      <c r="G983" s="175"/>
      <c r="H983" s="32"/>
      <c r="I983" s="32"/>
      <c r="J983" s="32"/>
      <c r="K983" s="32"/>
      <c r="L983" s="28"/>
      <c r="M983" s="19"/>
      <c r="N983" s="174"/>
    </row>
    <row r="984" spans="1:14" s="4" customFormat="1" x14ac:dyDescent="0.25">
      <c r="A984" s="17"/>
      <c r="B984" s="18"/>
      <c r="C984" s="175"/>
      <c r="D984" s="175"/>
      <c r="E984" s="175"/>
      <c r="F984" s="18"/>
      <c r="G984" s="175"/>
      <c r="H984" s="32"/>
      <c r="I984" s="32"/>
      <c r="J984" s="32"/>
      <c r="K984" s="32"/>
      <c r="L984" s="28"/>
      <c r="M984" s="19"/>
      <c r="N984" s="174"/>
    </row>
    <row r="985" spans="1:14" s="4" customFormat="1" x14ac:dyDescent="0.25">
      <c r="A985" s="17"/>
      <c r="B985" s="18"/>
      <c r="C985" s="175"/>
      <c r="D985" s="175"/>
      <c r="E985" s="175"/>
      <c r="F985" s="18"/>
      <c r="G985" s="175"/>
      <c r="H985" s="32"/>
      <c r="I985" s="32"/>
      <c r="J985" s="32"/>
      <c r="K985" s="32"/>
      <c r="L985" s="28"/>
      <c r="M985" s="19"/>
      <c r="N985" s="174"/>
    </row>
    <row r="986" spans="1:14" s="4" customFormat="1" x14ac:dyDescent="0.25">
      <c r="A986" s="17"/>
      <c r="B986" s="18"/>
      <c r="C986" s="175"/>
      <c r="D986" s="175"/>
      <c r="E986" s="175"/>
      <c r="F986" s="18"/>
      <c r="G986" s="175"/>
      <c r="H986" s="32"/>
      <c r="I986" s="32"/>
      <c r="J986" s="32"/>
      <c r="K986" s="32"/>
      <c r="L986" s="28"/>
      <c r="M986" s="19"/>
      <c r="N986" s="174"/>
    </row>
    <row r="987" spans="1:14" s="4" customFormat="1" x14ac:dyDescent="0.25">
      <c r="A987" s="17"/>
      <c r="B987" s="18"/>
      <c r="C987" s="175"/>
      <c r="D987" s="175"/>
      <c r="E987" s="175"/>
      <c r="F987" s="18"/>
      <c r="G987" s="175"/>
      <c r="H987" s="32"/>
      <c r="I987" s="32"/>
      <c r="J987" s="32"/>
      <c r="K987" s="32"/>
      <c r="L987" s="28"/>
      <c r="M987" s="19"/>
      <c r="N987" s="174"/>
    </row>
    <row r="988" spans="1:14" s="4" customFormat="1" x14ac:dyDescent="0.25">
      <c r="A988" s="17"/>
      <c r="B988" s="18"/>
      <c r="C988" s="175"/>
      <c r="D988" s="175"/>
      <c r="E988" s="175"/>
      <c r="F988" s="18"/>
      <c r="G988" s="175"/>
      <c r="H988" s="32"/>
      <c r="I988" s="32"/>
      <c r="J988" s="32"/>
      <c r="K988" s="32"/>
      <c r="L988" s="28"/>
      <c r="M988" s="19"/>
      <c r="N988" s="174"/>
    </row>
    <row r="989" spans="1:14" s="4" customFormat="1" x14ac:dyDescent="0.25">
      <c r="A989" s="17"/>
      <c r="B989" s="18"/>
      <c r="C989" s="175"/>
      <c r="D989" s="175"/>
      <c r="E989" s="175"/>
      <c r="F989" s="18"/>
      <c r="G989" s="175"/>
      <c r="H989" s="32"/>
      <c r="I989" s="32"/>
      <c r="J989" s="32"/>
      <c r="K989" s="32"/>
      <c r="L989" s="28"/>
      <c r="M989" s="19"/>
      <c r="N989" s="174"/>
    </row>
    <row r="990" spans="1:14" s="4" customFormat="1" x14ac:dyDescent="0.25">
      <c r="A990" s="17"/>
      <c r="B990" s="18"/>
      <c r="C990" s="175"/>
      <c r="D990" s="175"/>
      <c r="E990" s="175"/>
      <c r="F990" s="18"/>
      <c r="G990" s="175"/>
      <c r="H990" s="32"/>
      <c r="I990" s="32"/>
      <c r="J990" s="32"/>
      <c r="K990" s="32"/>
      <c r="L990" s="28"/>
      <c r="M990" s="19"/>
      <c r="N990" s="174"/>
    </row>
    <row r="991" spans="1:14" s="4" customFormat="1" x14ac:dyDescent="0.25">
      <c r="A991" s="17"/>
      <c r="B991" s="18"/>
      <c r="C991" s="175"/>
      <c r="D991" s="175"/>
      <c r="E991" s="175"/>
      <c r="F991" s="18"/>
      <c r="G991" s="175"/>
      <c r="H991" s="32"/>
      <c r="I991" s="32"/>
      <c r="J991" s="32"/>
      <c r="K991" s="32"/>
      <c r="L991" s="28"/>
      <c r="M991" s="19"/>
      <c r="N991" s="174"/>
    </row>
    <row r="992" spans="1:14" s="4" customFormat="1" x14ac:dyDescent="0.25">
      <c r="A992" s="17"/>
      <c r="B992" s="18"/>
      <c r="C992" s="175"/>
      <c r="D992" s="175"/>
      <c r="E992" s="175"/>
      <c r="F992" s="18"/>
      <c r="G992" s="175"/>
      <c r="H992" s="32"/>
      <c r="I992" s="32"/>
      <c r="J992" s="32"/>
      <c r="K992" s="32"/>
      <c r="L992" s="28"/>
      <c r="M992" s="19"/>
      <c r="N992" s="174"/>
    </row>
    <row r="993" spans="1:14" s="4" customFormat="1" x14ac:dyDescent="0.25">
      <c r="A993" s="17"/>
      <c r="B993" s="18"/>
      <c r="C993" s="175"/>
      <c r="D993" s="175"/>
      <c r="E993" s="175"/>
      <c r="F993" s="18"/>
      <c r="G993" s="175"/>
      <c r="H993" s="32"/>
      <c r="I993" s="32"/>
      <c r="J993" s="32"/>
      <c r="K993" s="32"/>
      <c r="L993" s="28"/>
      <c r="M993" s="19"/>
      <c r="N993" s="174"/>
    </row>
    <row r="994" spans="1:14" s="4" customFormat="1" x14ac:dyDescent="0.25">
      <c r="A994" s="17"/>
      <c r="B994" s="18"/>
      <c r="C994" s="175"/>
      <c r="D994" s="175"/>
      <c r="E994" s="175"/>
      <c r="F994" s="18"/>
      <c r="G994" s="175"/>
      <c r="H994" s="32"/>
      <c r="I994" s="32"/>
      <c r="J994" s="32"/>
      <c r="K994" s="32"/>
      <c r="L994" s="28"/>
      <c r="M994" s="19"/>
      <c r="N994" s="174"/>
    </row>
    <row r="995" spans="1:14" s="4" customFormat="1" x14ac:dyDescent="0.25">
      <c r="A995" s="17"/>
      <c r="B995" s="18"/>
      <c r="C995" s="175"/>
      <c r="D995" s="175"/>
      <c r="E995" s="175"/>
      <c r="F995" s="18"/>
      <c r="G995" s="175"/>
      <c r="H995" s="32"/>
      <c r="I995" s="32"/>
      <c r="J995" s="32"/>
      <c r="K995" s="32"/>
      <c r="L995" s="28"/>
      <c r="M995" s="19"/>
      <c r="N995" s="174"/>
    </row>
    <row r="996" spans="1:14" s="4" customFormat="1" x14ac:dyDescent="0.25">
      <c r="A996" s="17"/>
      <c r="B996" s="18"/>
      <c r="C996" s="175"/>
      <c r="D996" s="175"/>
      <c r="E996" s="175"/>
      <c r="F996" s="18"/>
      <c r="G996" s="175"/>
      <c r="H996" s="32"/>
      <c r="I996" s="32"/>
      <c r="J996" s="32"/>
      <c r="K996" s="32"/>
      <c r="L996" s="28"/>
      <c r="M996" s="19"/>
      <c r="N996" s="174"/>
    </row>
    <row r="997" spans="1:14" s="4" customFormat="1" x14ac:dyDescent="0.25">
      <c r="A997" s="17"/>
      <c r="B997" s="18"/>
      <c r="C997" s="175"/>
      <c r="D997" s="175"/>
      <c r="E997" s="175"/>
      <c r="F997" s="18"/>
      <c r="G997" s="175"/>
      <c r="H997" s="32"/>
      <c r="I997" s="32"/>
      <c r="J997" s="32"/>
      <c r="K997" s="32"/>
      <c r="L997" s="28"/>
      <c r="M997" s="19"/>
      <c r="N997" s="174"/>
    </row>
    <row r="998" spans="1:14" s="4" customFormat="1" x14ac:dyDescent="0.25">
      <c r="A998" s="17"/>
      <c r="B998" s="18"/>
      <c r="C998" s="175"/>
      <c r="D998" s="175"/>
      <c r="E998" s="175"/>
      <c r="F998" s="18"/>
      <c r="G998" s="175"/>
      <c r="H998" s="32"/>
      <c r="I998" s="32"/>
      <c r="J998" s="32"/>
      <c r="K998" s="32"/>
      <c r="L998" s="28"/>
      <c r="M998" s="19"/>
      <c r="N998" s="174"/>
    </row>
    <row r="999" spans="1:14" s="4" customFormat="1" x14ac:dyDescent="0.25">
      <c r="A999" s="17"/>
      <c r="B999" s="18"/>
      <c r="C999" s="175"/>
      <c r="D999" s="175"/>
      <c r="E999" s="175"/>
      <c r="F999" s="18"/>
      <c r="G999" s="175"/>
      <c r="H999" s="32"/>
      <c r="I999" s="32"/>
      <c r="J999" s="32"/>
      <c r="K999" s="32"/>
      <c r="L999" s="28"/>
      <c r="M999" s="19"/>
      <c r="N999" s="174"/>
    </row>
    <row r="1000" spans="1:14" s="4" customFormat="1" x14ac:dyDescent="0.25">
      <c r="A1000" s="17"/>
      <c r="B1000" s="18"/>
      <c r="C1000" s="175"/>
      <c r="D1000" s="175"/>
      <c r="E1000" s="175"/>
      <c r="F1000" s="18"/>
      <c r="G1000" s="175"/>
      <c r="H1000" s="32"/>
      <c r="I1000" s="32"/>
      <c r="J1000" s="32"/>
      <c r="K1000" s="32"/>
      <c r="L1000" s="28"/>
      <c r="M1000" s="19"/>
      <c r="N1000" s="174"/>
    </row>
    <row r="1001" spans="1:14" s="4" customFormat="1" x14ac:dyDescent="0.25">
      <c r="A1001" s="17"/>
      <c r="B1001" s="18"/>
      <c r="C1001" s="175"/>
      <c r="D1001" s="175"/>
      <c r="E1001" s="175"/>
      <c r="F1001" s="18"/>
      <c r="G1001" s="175"/>
      <c r="H1001" s="32"/>
      <c r="I1001" s="32"/>
      <c r="J1001" s="32"/>
      <c r="K1001" s="32"/>
      <c r="L1001" s="28"/>
      <c r="M1001" s="19"/>
      <c r="N1001" s="174"/>
    </row>
    <row r="1002" spans="1:14" s="4" customFormat="1" x14ac:dyDescent="0.25">
      <c r="A1002" s="17"/>
      <c r="B1002" s="18"/>
      <c r="C1002" s="175"/>
      <c r="D1002" s="175"/>
      <c r="E1002" s="175"/>
      <c r="F1002" s="18"/>
      <c r="G1002" s="175"/>
      <c r="H1002" s="32"/>
      <c r="I1002" s="32"/>
      <c r="J1002" s="32"/>
      <c r="K1002" s="32"/>
      <c r="L1002" s="28"/>
      <c r="M1002" s="19"/>
      <c r="N1002" s="174"/>
    </row>
    <row r="1003" spans="1:14" s="4" customFormat="1" x14ac:dyDescent="0.25">
      <c r="A1003" s="17"/>
      <c r="B1003" s="18"/>
      <c r="C1003" s="175"/>
      <c r="D1003" s="175"/>
      <c r="E1003" s="175"/>
      <c r="F1003" s="18"/>
      <c r="G1003" s="175"/>
      <c r="H1003" s="32"/>
      <c r="I1003" s="32"/>
      <c r="J1003" s="32"/>
      <c r="K1003" s="32"/>
      <c r="L1003" s="28"/>
      <c r="M1003" s="19"/>
      <c r="N1003" s="174"/>
    </row>
    <row r="1004" spans="1:14" s="4" customFormat="1" x14ac:dyDescent="0.25">
      <c r="A1004" s="17"/>
      <c r="B1004" s="18"/>
      <c r="C1004" s="175"/>
      <c r="D1004" s="175"/>
      <c r="E1004" s="175"/>
      <c r="F1004" s="18"/>
      <c r="G1004" s="175"/>
      <c r="H1004" s="32"/>
      <c r="I1004" s="32"/>
      <c r="J1004" s="32"/>
      <c r="K1004" s="32"/>
      <c r="L1004" s="28"/>
      <c r="M1004" s="19"/>
      <c r="N1004" s="174"/>
    </row>
    <row r="1005" spans="1:14" s="4" customFormat="1" x14ac:dyDescent="0.25">
      <c r="A1005" s="17"/>
      <c r="B1005" s="18"/>
      <c r="C1005" s="175"/>
      <c r="D1005" s="175"/>
      <c r="E1005" s="175"/>
      <c r="F1005" s="18"/>
      <c r="G1005" s="175"/>
      <c r="H1005" s="32"/>
      <c r="I1005" s="32"/>
      <c r="J1005" s="32"/>
      <c r="K1005" s="32"/>
      <c r="L1005" s="28"/>
      <c r="M1005" s="19"/>
      <c r="N1005" s="174"/>
    </row>
    <row r="1006" spans="1:14" s="4" customFormat="1" x14ac:dyDescent="0.25">
      <c r="A1006" s="17"/>
      <c r="B1006" s="18"/>
      <c r="C1006" s="175"/>
      <c r="D1006" s="175"/>
      <c r="E1006" s="175"/>
      <c r="F1006" s="18"/>
      <c r="G1006" s="175"/>
      <c r="H1006" s="32"/>
      <c r="I1006" s="32"/>
      <c r="J1006" s="32"/>
      <c r="K1006" s="32"/>
      <c r="L1006" s="28"/>
      <c r="M1006" s="19"/>
      <c r="N1006" s="174"/>
    </row>
    <row r="1007" spans="1:14" s="4" customFormat="1" x14ac:dyDescent="0.25">
      <c r="A1007" s="17"/>
      <c r="B1007" s="18"/>
      <c r="C1007" s="175"/>
      <c r="D1007" s="175"/>
      <c r="E1007" s="175"/>
      <c r="F1007" s="18"/>
      <c r="G1007" s="175"/>
      <c r="H1007" s="32"/>
      <c r="I1007" s="32"/>
      <c r="J1007" s="32"/>
      <c r="K1007" s="32"/>
      <c r="L1007" s="28"/>
      <c r="M1007" s="19"/>
      <c r="N1007" s="174"/>
    </row>
    <row r="1008" spans="1:14" s="4" customFormat="1" x14ac:dyDescent="0.25">
      <c r="A1008" s="17"/>
      <c r="B1008" s="18"/>
      <c r="C1008" s="175"/>
      <c r="D1008" s="175"/>
      <c r="E1008" s="175"/>
      <c r="F1008" s="18"/>
      <c r="G1008" s="175"/>
      <c r="H1008" s="32"/>
      <c r="I1008" s="32"/>
      <c r="J1008" s="32"/>
      <c r="K1008" s="32"/>
      <c r="L1008" s="28"/>
      <c r="M1008" s="19"/>
      <c r="N1008" s="174"/>
    </row>
    <row r="1009" spans="1:14" s="4" customFormat="1" x14ac:dyDescent="0.25">
      <c r="A1009" s="17"/>
      <c r="B1009" s="18"/>
      <c r="C1009" s="175"/>
      <c r="D1009" s="175"/>
      <c r="E1009" s="175"/>
      <c r="F1009" s="18"/>
      <c r="G1009" s="175"/>
      <c r="H1009" s="32"/>
      <c r="I1009" s="32"/>
      <c r="J1009" s="32"/>
      <c r="K1009" s="32"/>
      <c r="L1009" s="28"/>
      <c r="M1009" s="19"/>
      <c r="N1009" s="174"/>
    </row>
    <row r="1010" spans="1:14" s="4" customFormat="1" x14ac:dyDescent="0.25">
      <c r="A1010" s="17"/>
      <c r="B1010" s="18"/>
      <c r="C1010" s="175"/>
      <c r="D1010" s="175"/>
      <c r="E1010" s="175"/>
      <c r="F1010" s="18"/>
      <c r="G1010" s="175"/>
      <c r="H1010" s="32"/>
      <c r="I1010" s="32"/>
      <c r="J1010" s="32"/>
      <c r="K1010" s="32"/>
      <c r="L1010" s="28"/>
      <c r="M1010" s="19"/>
      <c r="N1010" s="174"/>
    </row>
    <row r="1011" spans="1:14" s="4" customFormat="1" x14ac:dyDescent="0.25">
      <c r="A1011" s="17"/>
      <c r="B1011" s="18"/>
      <c r="C1011" s="175"/>
      <c r="D1011" s="175"/>
      <c r="E1011" s="175"/>
      <c r="F1011" s="18"/>
      <c r="G1011" s="175"/>
      <c r="H1011" s="32"/>
      <c r="I1011" s="32"/>
      <c r="J1011" s="32"/>
      <c r="K1011" s="32"/>
      <c r="L1011" s="28"/>
      <c r="M1011" s="19"/>
      <c r="N1011" s="174"/>
    </row>
    <row r="1012" spans="1:14" s="4" customFormat="1" x14ac:dyDescent="0.25">
      <c r="A1012" s="17"/>
      <c r="B1012" s="18"/>
      <c r="C1012" s="175"/>
      <c r="D1012" s="175"/>
      <c r="E1012" s="175"/>
      <c r="F1012" s="18"/>
      <c r="G1012" s="175"/>
      <c r="H1012" s="32"/>
      <c r="I1012" s="32"/>
      <c r="J1012" s="32"/>
      <c r="K1012" s="32"/>
      <c r="L1012" s="28"/>
      <c r="M1012" s="19"/>
      <c r="N1012" s="174"/>
    </row>
    <row r="1013" spans="1:14" s="4" customFormat="1" x14ac:dyDescent="0.25">
      <c r="A1013" s="17"/>
      <c r="B1013" s="18"/>
      <c r="C1013" s="175"/>
      <c r="D1013" s="175"/>
      <c r="E1013" s="175"/>
      <c r="F1013" s="18"/>
      <c r="G1013" s="175"/>
      <c r="H1013" s="32"/>
      <c r="I1013" s="32"/>
      <c r="J1013" s="32"/>
      <c r="K1013" s="32"/>
      <c r="L1013" s="28"/>
      <c r="M1013" s="19"/>
      <c r="N1013" s="174"/>
    </row>
    <row r="1014" spans="1:14" s="4" customFormat="1" x14ac:dyDescent="0.25">
      <c r="A1014" s="17"/>
      <c r="B1014" s="18"/>
      <c r="C1014" s="175"/>
      <c r="D1014" s="175"/>
      <c r="E1014" s="175"/>
      <c r="F1014" s="18"/>
      <c r="G1014" s="175"/>
      <c r="H1014" s="32"/>
      <c r="I1014" s="32"/>
      <c r="J1014" s="32"/>
      <c r="K1014" s="32"/>
      <c r="L1014" s="28"/>
      <c r="M1014" s="19"/>
      <c r="N1014" s="174"/>
    </row>
    <row r="1015" spans="1:14" s="4" customFormat="1" x14ac:dyDescent="0.25">
      <c r="A1015" s="17"/>
      <c r="B1015" s="18"/>
      <c r="C1015" s="175"/>
      <c r="D1015" s="175"/>
      <c r="E1015" s="175"/>
      <c r="F1015" s="18"/>
      <c r="G1015" s="175"/>
      <c r="H1015" s="32"/>
      <c r="I1015" s="32"/>
      <c r="J1015" s="32"/>
      <c r="K1015" s="32"/>
      <c r="L1015" s="28"/>
      <c r="M1015" s="19"/>
      <c r="N1015" s="174"/>
    </row>
    <row r="1016" spans="1:14" s="4" customFormat="1" x14ac:dyDescent="0.25">
      <c r="A1016" s="17"/>
      <c r="B1016" s="18"/>
      <c r="C1016" s="175"/>
      <c r="D1016" s="175"/>
      <c r="E1016" s="175"/>
      <c r="F1016" s="18"/>
      <c r="G1016" s="175"/>
      <c r="H1016" s="32"/>
      <c r="I1016" s="32"/>
      <c r="J1016" s="32"/>
      <c r="K1016" s="32"/>
      <c r="L1016" s="28"/>
      <c r="M1016" s="19"/>
      <c r="N1016" s="174"/>
    </row>
    <row r="1017" spans="1:14" s="4" customFormat="1" x14ac:dyDescent="0.25">
      <c r="A1017" s="17"/>
      <c r="B1017" s="18"/>
      <c r="C1017" s="175"/>
      <c r="D1017" s="175"/>
      <c r="E1017" s="175"/>
      <c r="F1017" s="18"/>
      <c r="G1017" s="175"/>
      <c r="H1017" s="32"/>
      <c r="I1017" s="32"/>
      <c r="J1017" s="32"/>
      <c r="K1017" s="32"/>
      <c r="L1017" s="28"/>
      <c r="M1017" s="19"/>
      <c r="N1017" s="174"/>
    </row>
    <row r="1018" spans="1:14" s="4" customFormat="1" x14ac:dyDescent="0.25">
      <c r="A1018" s="17"/>
      <c r="B1018" s="18"/>
      <c r="C1018" s="175"/>
      <c r="D1018" s="175"/>
      <c r="E1018" s="175"/>
      <c r="F1018" s="18"/>
      <c r="G1018" s="175"/>
      <c r="H1018" s="32"/>
      <c r="I1018" s="32"/>
      <c r="J1018" s="32"/>
      <c r="K1018" s="32"/>
      <c r="L1018" s="28"/>
      <c r="M1018" s="19"/>
      <c r="N1018" s="174"/>
    </row>
    <row r="1019" spans="1:14" s="4" customFormat="1" x14ac:dyDescent="0.25">
      <c r="A1019" s="17"/>
      <c r="B1019" s="18"/>
      <c r="C1019" s="175"/>
      <c r="D1019" s="175"/>
      <c r="E1019" s="175"/>
      <c r="F1019" s="18"/>
      <c r="G1019" s="175"/>
      <c r="H1019" s="32"/>
      <c r="I1019" s="32"/>
      <c r="J1019" s="32"/>
      <c r="K1019" s="32"/>
      <c r="L1019" s="28"/>
      <c r="M1019" s="19"/>
      <c r="N1019" s="174"/>
    </row>
    <row r="1020" spans="1:14" s="4" customFormat="1" x14ac:dyDescent="0.25">
      <c r="A1020" s="17"/>
      <c r="B1020" s="18"/>
      <c r="C1020" s="175"/>
      <c r="D1020" s="175"/>
      <c r="E1020" s="175"/>
      <c r="F1020" s="18"/>
      <c r="G1020" s="175"/>
      <c r="H1020" s="32"/>
      <c r="I1020" s="32"/>
      <c r="J1020" s="32"/>
      <c r="K1020" s="32"/>
      <c r="L1020" s="28"/>
      <c r="M1020" s="19"/>
      <c r="N1020" s="174"/>
    </row>
    <row r="1021" spans="1:14" s="4" customFormat="1" x14ac:dyDescent="0.25">
      <c r="A1021" s="17"/>
      <c r="B1021" s="18"/>
      <c r="C1021" s="175"/>
      <c r="D1021" s="175"/>
      <c r="E1021" s="175"/>
      <c r="F1021" s="18"/>
      <c r="G1021" s="175"/>
      <c r="H1021" s="32"/>
      <c r="I1021" s="32"/>
      <c r="J1021" s="32"/>
      <c r="K1021" s="32"/>
      <c r="L1021" s="28"/>
      <c r="M1021" s="19"/>
      <c r="N1021" s="174"/>
    </row>
    <row r="1022" spans="1:14" s="4" customFormat="1" x14ac:dyDescent="0.25">
      <c r="A1022" s="17"/>
      <c r="B1022" s="18"/>
      <c r="C1022" s="175"/>
      <c r="D1022" s="175"/>
      <c r="E1022" s="175"/>
      <c r="F1022" s="18"/>
      <c r="G1022" s="175"/>
      <c r="H1022" s="32"/>
      <c r="I1022" s="32"/>
      <c r="J1022" s="32"/>
      <c r="K1022" s="32"/>
      <c r="L1022" s="28"/>
      <c r="M1022" s="19"/>
      <c r="N1022" s="174"/>
    </row>
    <row r="1023" spans="1:14" s="4" customFormat="1" x14ac:dyDescent="0.25">
      <c r="A1023" s="17"/>
      <c r="B1023" s="18"/>
      <c r="C1023" s="175"/>
      <c r="D1023" s="175"/>
      <c r="E1023" s="175"/>
      <c r="F1023" s="18"/>
      <c r="G1023" s="175"/>
      <c r="H1023" s="32"/>
      <c r="I1023" s="32"/>
      <c r="J1023" s="32"/>
      <c r="K1023" s="32"/>
      <c r="L1023" s="28"/>
      <c r="M1023" s="19"/>
      <c r="N1023" s="174"/>
    </row>
    <row r="1024" spans="1:14" s="4" customFormat="1" x14ac:dyDescent="0.25">
      <c r="A1024" s="17"/>
      <c r="B1024" s="18"/>
      <c r="C1024" s="175"/>
      <c r="D1024" s="175"/>
      <c r="E1024" s="175"/>
      <c r="F1024" s="18"/>
      <c r="G1024" s="175"/>
      <c r="H1024" s="32"/>
      <c r="I1024" s="32"/>
      <c r="J1024" s="32"/>
      <c r="K1024" s="32"/>
      <c r="L1024" s="28"/>
      <c r="M1024" s="19"/>
      <c r="N1024" s="174"/>
    </row>
    <row r="1025" spans="1:14" s="4" customFormat="1" x14ac:dyDescent="0.25">
      <c r="A1025" s="17"/>
      <c r="B1025" s="18"/>
      <c r="C1025" s="175"/>
      <c r="D1025" s="175"/>
      <c r="E1025" s="175"/>
      <c r="F1025" s="18"/>
      <c r="G1025" s="175"/>
      <c r="H1025" s="32"/>
      <c r="I1025" s="32"/>
      <c r="J1025" s="32"/>
      <c r="K1025" s="32"/>
      <c r="L1025" s="28"/>
      <c r="M1025" s="19"/>
      <c r="N1025" s="174"/>
    </row>
    <row r="1026" spans="1:14" s="4" customFormat="1" x14ac:dyDescent="0.25">
      <c r="A1026" s="17"/>
      <c r="B1026" s="18"/>
      <c r="C1026" s="175"/>
      <c r="D1026" s="175"/>
      <c r="E1026" s="175"/>
      <c r="F1026" s="18"/>
      <c r="G1026" s="175"/>
      <c r="H1026" s="32"/>
      <c r="I1026" s="32"/>
      <c r="J1026" s="32"/>
      <c r="K1026" s="32"/>
      <c r="L1026" s="28"/>
      <c r="M1026" s="19"/>
      <c r="N1026" s="174"/>
    </row>
    <row r="1027" spans="1:14" s="4" customFormat="1" x14ac:dyDescent="0.25">
      <c r="A1027" s="17"/>
      <c r="B1027" s="18"/>
      <c r="C1027" s="175"/>
      <c r="D1027" s="175"/>
      <c r="E1027" s="175"/>
      <c r="F1027" s="18"/>
      <c r="G1027" s="175"/>
      <c r="H1027" s="32"/>
      <c r="I1027" s="32"/>
      <c r="J1027" s="32"/>
      <c r="K1027" s="32"/>
      <c r="L1027" s="28"/>
      <c r="M1027" s="19"/>
      <c r="N1027" s="174"/>
    </row>
    <row r="1028" spans="1:14" s="4" customFormat="1" x14ac:dyDescent="0.25">
      <c r="A1028" s="17"/>
      <c r="B1028" s="18"/>
      <c r="C1028" s="175"/>
      <c r="D1028" s="175"/>
      <c r="E1028" s="175"/>
      <c r="F1028" s="18"/>
      <c r="G1028" s="175"/>
      <c r="H1028" s="32"/>
      <c r="I1028" s="32"/>
      <c r="J1028" s="32"/>
      <c r="K1028" s="32"/>
      <c r="L1028" s="28"/>
      <c r="M1028" s="19"/>
      <c r="N1028" s="174"/>
    </row>
    <row r="1029" spans="1:14" s="4" customFormat="1" x14ac:dyDescent="0.25">
      <c r="A1029" s="17"/>
      <c r="B1029" s="18"/>
      <c r="C1029" s="175"/>
      <c r="D1029" s="175"/>
      <c r="E1029" s="175"/>
      <c r="F1029" s="18"/>
      <c r="G1029" s="175"/>
      <c r="H1029" s="32"/>
      <c r="I1029" s="32"/>
      <c r="J1029" s="32"/>
      <c r="K1029" s="32"/>
      <c r="L1029" s="28"/>
      <c r="M1029" s="19"/>
      <c r="N1029" s="174"/>
    </row>
    <row r="1030" spans="1:14" s="4" customFormat="1" x14ac:dyDescent="0.25">
      <c r="A1030" s="17"/>
      <c r="B1030" s="18"/>
      <c r="C1030" s="175"/>
      <c r="D1030" s="175"/>
      <c r="E1030" s="175"/>
      <c r="F1030" s="18"/>
      <c r="G1030" s="175"/>
      <c r="H1030" s="32"/>
      <c r="I1030" s="32"/>
      <c r="J1030" s="32"/>
      <c r="K1030" s="32"/>
      <c r="L1030" s="28"/>
      <c r="M1030" s="19"/>
      <c r="N1030" s="174"/>
    </row>
    <row r="1031" spans="1:14" s="4" customFormat="1" x14ac:dyDescent="0.25">
      <c r="A1031" s="17"/>
      <c r="B1031" s="18"/>
      <c r="C1031" s="175"/>
      <c r="D1031" s="175"/>
      <c r="E1031" s="175"/>
      <c r="F1031" s="18"/>
      <c r="G1031" s="175"/>
      <c r="H1031" s="32"/>
      <c r="I1031" s="32"/>
      <c r="J1031" s="32"/>
      <c r="K1031" s="32"/>
      <c r="L1031" s="28"/>
      <c r="M1031" s="19"/>
      <c r="N1031" s="174"/>
    </row>
    <row r="1032" spans="1:14" s="4" customFormat="1" x14ac:dyDescent="0.25">
      <c r="A1032" s="17"/>
      <c r="B1032" s="18"/>
      <c r="C1032" s="175"/>
      <c r="D1032" s="175"/>
      <c r="E1032" s="175"/>
      <c r="F1032" s="18"/>
      <c r="G1032" s="175"/>
      <c r="H1032" s="32"/>
      <c r="I1032" s="32"/>
      <c r="J1032" s="32"/>
      <c r="K1032" s="32"/>
      <c r="L1032" s="28"/>
      <c r="M1032" s="19"/>
      <c r="N1032" s="174"/>
    </row>
    <row r="1033" spans="1:14" s="4" customFormat="1" x14ac:dyDescent="0.25">
      <c r="A1033" s="17"/>
      <c r="B1033" s="18"/>
      <c r="C1033" s="175"/>
      <c r="D1033" s="175"/>
      <c r="E1033" s="175"/>
      <c r="F1033" s="18"/>
      <c r="G1033" s="175"/>
      <c r="H1033" s="32"/>
      <c r="I1033" s="32"/>
      <c r="J1033" s="32"/>
      <c r="K1033" s="32"/>
      <c r="L1033" s="28"/>
      <c r="M1033" s="19"/>
      <c r="N1033" s="174"/>
    </row>
    <row r="1034" spans="1:14" s="4" customFormat="1" x14ac:dyDescent="0.25">
      <c r="A1034" s="17"/>
      <c r="B1034" s="18"/>
      <c r="C1034" s="175"/>
      <c r="D1034" s="175"/>
      <c r="E1034" s="175"/>
      <c r="F1034" s="18"/>
      <c r="G1034" s="175"/>
      <c r="H1034" s="32"/>
      <c r="I1034" s="32"/>
      <c r="J1034" s="32"/>
      <c r="K1034" s="32"/>
      <c r="L1034" s="28"/>
      <c r="M1034" s="19"/>
      <c r="N1034" s="174"/>
    </row>
    <row r="1035" spans="1:14" s="4" customFormat="1" x14ac:dyDescent="0.25">
      <c r="A1035" s="17"/>
      <c r="B1035" s="18"/>
      <c r="C1035" s="175"/>
      <c r="D1035" s="175"/>
      <c r="E1035" s="175"/>
      <c r="F1035" s="18"/>
      <c r="G1035" s="175"/>
      <c r="H1035" s="32"/>
      <c r="I1035" s="32"/>
      <c r="J1035" s="32"/>
      <c r="K1035" s="32"/>
      <c r="L1035" s="28"/>
      <c r="M1035" s="19"/>
      <c r="N1035" s="174"/>
    </row>
    <row r="1036" spans="1:14" s="4" customFormat="1" x14ac:dyDescent="0.25">
      <c r="A1036" s="17"/>
      <c r="B1036" s="18"/>
      <c r="C1036" s="175"/>
      <c r="D1036" s="175"/>
      <c r="E1036" s="175"/>
      <c r="F1036" s="18"/>
      <c r="G1036" s="175"/>
      <c r="H1036" s="32"/>
      <c r="I1036" s="32"/>
      <c r="J1036" s="32"/>
      <c r="K1036" s="32"/>
      <c r="L1036" s="28"/>
      <c r="M1036" s="19"/>
      <c r="N1036" s="174"/>
    </row>
    <row r="1037" spans="1:14" s="4" customFormat="1" x14ac:dyDescent="0.25">
      <c r="A1037" s="17"/>
      <c r="B1037" s="18"/>
      <c r="C1037" s="175"/>
      <c r="D1037" s="175"/>
      <c r="E1037" s="175"/>
      <c r="F1037" s="18"/>
      <c r="G1037" s="175"/>
      <c r="H1037" s="32"/>
      <c r="I1037" s="32"/>
      <c r="J1037" s="32"/>
      <c r="K1037" s="32"/>
      <c r="L1037" s="28"/>
      <c r="M1037" s="19"/>
      <c r="N1037" s="174"/>
    </row>
    <row r="1038" spans="1:14" s="4" customFormat="1" x14ac:dyDescent="0.25">
      <c r="A1038" s="17"/>
      <c r="B1038" s="18"/>
      <c r="C1038" s="175"/>
      <c r="D1038" s="175"/>
      <c r="E1038" s="175"/>
      <c r="F1038" s="18"/>
      <c r="G1038" s="175"/>
      <c r="H1038" s="32"/>
      <c r="I1038" s="32"/>
      <c r="J1038" s="32"/>
      <c r="K1038" s="32"/>
      <c r="L1038" s="28"/>
      <c r="M1038" s="19"/>
      <c r="N1038" s="174"/>
    </row>
    <row r="1039" spans="1:14" s="4" customFormat="1" x14ac:dyDescent="0.25">
      <c r="A1039" s="17"/>
      <c r="B1039" s="18"/>
      <c r="C1039" s="175"/>
      <c r="D1039" s="175"/>
      <c r="E1039" s="175"/>
      <c r="F1039" s="18"/>
      <c r="G1039" s="175"/>
      <c r="H1039" s="32"/>
      <c r="I1039" s="32"/>
      <c r="J1039" s="32"/>
      <c r="K1039" s="32"/>
      <c r="L1039" s="28"/>
      <c r="M1039" s="19"/>
      <c r="N1039" s="174"/>
    </row>
    <row r="1040" spans="1:14" s="4" customFormat="1" x14ac:dyDescent="0.25">
      <c r="A1040" s="17"/>
      <c r="B1040" s="18"/>
      <c r="C1040" s="175"/>
      <c r="D1040" s="175"/>
      <c r="E1040" s="175"/>
      <c r="F1040" s="18"/>
      <c r="G1040" s="175"/>
      <c r="H1040" s="32"/>
      <c r="I1040" s="32"/>
      <c r="J1040" s="32"/>
      <c r="K1040" s="32"/>
      <c r="L1040" s="28"/>
      <c r="M1040" s="19"/>
      <c r="N1040" s="174"/>
    </row>
    <row r="1041" spans="1:14" s="4" customFormat="1" x14ac:dyDescent="0.25">
      <c r="A1041" s="17"/>
      <c r="B1041" s="18"/>
      <c r="C1041" s="175"/>
      <c r="D1041" s="175"/>
      <c r="E1041" s="175"/>
      <c r="F1041" s="18"/>
      <c r="G1041" s="175"/>
      <c r="H1041" s="32"/>
      <c r="I1041" s="32"/>
      <c r="J1041" s="32"/>
      <c r="K1041" s="32"/>
      <c r="L1041" s="28"/>
      <c r="M1041" s="19"/>
      <c r="N1041" s="174"/>
    </row>
    <row r="1042" spans="1:14" s="4" customFormat="1" x14ac:dyDescent="0.25">
      <c r="A1042" s="17"/>
      <c r="B1042" s="18"/>
      <c r="C1042" s="175"/>
      <c r="D1042" s="175"/>
      <c r="E1042" s="175"/>
      <c r="F1042" s="18"/>
      <c r="G1042" s="175"/>
      <c r="H1042" s="32"/>
      <c r="I1042" s="32"/>
      <c r="J1042" s="32"/>
      <c r="K1042" s="32"/>
      <c r="L1042" s="28"/>
      <c r="M1042" s="19"/>
      <c r="N1042" s="174"/>
    </row>
    <row r="1043" spans="1:14" s="4" customFormat="1" x14ac:dyDescent="0.25">
      <c r="A1043" s="17"/>
      <c r="B1043" s="18"/>
      <c r="C1043" s="175"/>
      <c r="D1043" s="175"/>
      <c r="E1043" s="175"/>
      <c r="F1043" s="18"/>
      <c r="G1043" s="175"/>
      <c r="H1043" s="32"/>
      <c r="I1043" s="32"/>
      <c r="J1043" s="32"/>
      <c r="K1043" s="32"/>
      <c r="L1043" s="28"/>
      <c r="M1043" s="19"/>
      <c r="N1043" s="174"/>
    </row>
    <row r="1044" spans="1:14" s="4" customFormat="1" x14ac:dyDescent="0.25">
      <c r="A1044" s="17"/>
      <c r="B1044" s="18"/>
      <c r="C1044" s="175"/>
      <c r="D1044" s="175"/>
      <c r="E1044" s="175"/>
      <c r="F1044" s="18"/>
      <c r="G1044" s="175"/>
      <c r="H1044" s="32"/>
      <c r="I1044" s="32"/>
      <c r="J1044" s="32"/>
      <c r="K1044" s="32"/>
      <c r="L1044" s="28"/>
      <c r="M1044" s="19"/>
      <c r="N1044" s="174"/>
    </row>
    <row r="1045" spans="1:14" s="4" customFormat="1" x14ac:dyDescent="0.25">
      <c r="A1045" s="17"/>
      <c r="B1045" s="18"/>
      <c r="C1045" s="175"/>
      <c r="D1045" s="175"/>
      <c r="E1045" s="175"/>
      <c r="F1045" s="18"/>
      <c r="G1045" s="175"/>
      <c r="H1045" s="32"/>
      <c r="I1045" s="32"/>
      <c r="J1045" s="32"/>
      <c r="K1045" s="32"/>
      <c r="L1045" s="28"/>
      <c r="M1045" s="19"/>
      <c r="N1045" s="174"/>
    </row>
    <row r="1046" spans="1:14" s="4" customFormat="1" x14ac:dyDescent="0.25">
      <c r="A1046" s="17"/>
      <c r="B1046" s="18"/>
      <c r="C1046" s="175"/>
      <c r="D1046" s="175"/>
      <c r="E1046" s="175"/>
      <c r="F1046" s="18"/>
      <c r="G1046" s="175"/>
      <c r="H1046" s="32"/>
      <c r="I1046" s="32"/>
      <c r="J1046" s="32"/>
      <c r="K1046" s="32"/>
      <c r="L1046" s="28"/>
      <c r="M1046" s="19"/>
      <c r="N1046" s="174"/>
    </row>
    <row r="1047" spans="1:14" s="4" customFormat="1" x14ac:dyDescent="0.25">
      <c r="A1047" s="17"/>
      <c r="B1047" s="18"/>
      <c r="C1047" s="175"/>
      <c r="D1047" s="175"/>
      <c r="E1047" s="175"/>
      <c r="F1047" s="18"/>
      <c r="G1047" s="175"/>
      <c r="H1047" s="32"/>
      <c r="I1047" s="32"/>
      <c r="J1047" s="32"/>
      <c r="K1047" s="32"/>
      <c r="L1047" s="28"/>
      <c r="M1047" s="19"/>
      <c r="N1047" s="174"/>
    </row>
    <row r="1048" spans="1:14" s="4" customFormat="1" x14ac:dyDescent="0.25">
      <c r="A1048" s="17"/>
      <c r="B1048" s="18"/>
      <c r="C1048" s="175"/>
      <c r="D1048" s="175"/>
      <c r="E1048" s="175"/>
      <c r="F1048" s="18"/>
      <c r="G1048" s="175"/>
      <c r="H1048" s="32"/>
      <c r="I1048" s="32"/>
      <c r="J1048" s="32"/>
      <c r="K1048" s="32"/>
      <c r="L1048" s="28"/>
      <c r="M1048" s="19"/>
      <c r="N1048" s="174"/>
    </row>
    <row r="1049" spans="1:14" s="4" customFormat="1" x14ac:dyDescent="0.25">
      <c r="A1049" s="17"/>
      <c r="B1049" s="18"/>
      <c r="C1049" s="175"/>
      <c r="D1049" s="175"/>
      <c r="E1049" s="175"/>
      <c r="F1049" s="18"/>
      <c r="G1049" s="175"/>
      <c r="H1049" s="32"/>
      <c r="I1049" s="32"/>
      <c r="J1049" s="32"/>
      <c r="K1049" s="32"/>
      <c r="L1049" s="28"/>
      <c r="M1049" s="19"/>
      <c r="N1049" s="174"/>
    </row>
    <row r="1050" spans="1:14" s="4" customFormat="1" x14ac:dyDescent="0.25">
      <c r="A1050" s="17"/>
      <c r="B1050" s="18"/>
      <c r="C1050" s="175"/>
      <c r="D1050" s="175"/>
      <c r="E1050" s="175"/>
      <c r="F1050" s="18"/>
      <c r="G1050" s="175"/>
      <c r="H1050" s="32"/>
      <c r="I1050" s="32"/>
      <c r="J1050" s="32"/>
      <c r="K1050" s="32"/>
      <c r="L1050" s="28"/>
      <c r="M1050" s="19"/>
      <c r="N1050" s="174"/>
    </row>
    <row r="1051" spans="1:14" s="4" customFormat="1" x14ac:dyDescent="0.25">
      <c r="A1051" s="17"/>
      <c r="B1051" s="18"/>
      <c r="C1051" s="175"/>
      <c r="D1051" s="175"/>
      <c r="E1051" s="175"/>
      <c r="F1051" s="18"/>
      <c r="G1051" s="175"/>
      <c r="H1051" s="32"/>
      <c r="I1051" s="32"/>
      <c r="J1051" s="32"/>
      <c r="K1051" s="32"/>
      <c r="L1051" s="28"/>
      <c r="M1051" s="19"/>
      <c r="N1051" s="174"/>
    </row>
    <row r="1052" spans="1:14" s="4" customFormat="1" x14ac:dyDescent="0.25">
      <c r="A1052" s="17"/>
      <c r="B1052" s="18"/>
      <c r="C1052" s="175"/>
      <c r="D1052" s="175"/>
      <c r="E1052" s="175"/>
      <c r="F1052" s="18"/>
      <c r="G1052" s="175"/>
      <c r="H1052" s="32"/>
      <c r="I1052" s="32"/>
      <c r="J1052" s="32"/>
      <c r="K1052" s="32"/>
      <c r="L1052" s="28"/>
      <c r="M1052" s="19"/>
      <c r="N1052" s="174"/>
    </row>
    <row r="1053" spans="1:14" s="4" customFormat="1" x14ac:dyDescent="0.25">
      <c r="A1053" s="17"/>
      <c r="B1053" s="18"/>
      <c r="C1053" s="175"/>
      <c r="D1053" s="175"/>
      <c r="E1053" s="175"/>
      <c r="F1053" s="18"/>
      <c r="G1053" s="175"/>
      <c r="H1053" s="32"/>
      <c r="I1053" s="32"/>
      <c r="J1053" s="32"/>
      <c r="K1053" s="32"/>
      <c r="L1053" s="28"/>
      <c r="M1053" s="19"/>
      <c r="N1053" s="174"/>
    </row>
    <row r="1054" spans="1:14" s="4" customFormat="1" x14ac:dyDescent="0.25">
      <c r="A1054" s="17"/>
      <c r="B1054" s="18"/>
      <c r="C1054" s="175"/>
      <c r="D1054" s="175"/>
      <c r="E1054" s="175"/>
      <c r="F1054" s="18"/>
      <c r="G1054" s="175"/>
      <c r="H1054" s="32"/>
      <c r="I1054" s="32"/>
      <c r="J1054" s="32"/>
      <c r="K1054" s="32"/>
      <c r="L1054" s="28"/>
      <c r="M1054" s="19"/>
      <c r="N1054" s="174"/>
    </row>
    <row r="1055" spans="1:14" s="4" customFormat="1" x14ac:dyDescent="0.25">
      <c r="A1055" s="17"/>
      <c r="B1055" s="18"/>
      <c r="C1055" s="175"/>
      <c r="D1055" s="175"/>
      <c r="E1055" s="175"/>
      <c r="F1055" s="18"/>
      <c r="G1055" s="175"/>
      <c r="H1055" s="32"/>
      <c r="I1055" s="32"/>
      <c r="J1055" s="32"/>
      <c r="K1055" s="32"/>
      <c r="L1055" s="28"/>
      <c r="M1055" s="19"/>
      <c r="N1055" s="174"/>
    </row>
    <row r="1056" spans="1:14" s="4" customFormat="1" x14ac:dyDescent="0.25">
      <c r="A1056" s="17"/>
      <c r="B1056" s="18"/>
      <c r="C1056" s="175"/>
      <c r="D1056" s="175"/>
      <c r="E1056" s="175"/>
      <c r="F1056" s="18"/>
      <c r="G1056" s="175"/>
      <c r="H1056" s="32"/>
      <c r="I1056" s="32"/>
      <c r="J1056" s="32"/>
      <c r="K1056" s="32"/>
      <c r="L1056" s="28"/>
      <c r="M1056" s="19"/>
      <c r="N1056" s="174"/>
    </row>
    <row r="1057" spans="1:14" s="4" customFormat="1" x14ac:dyDescent="0.25">
      <c r="A1057" s="17"/>
      <c r="B1057" s="18"/>
      <c r="C1057" s="175"/>
      <c r="D1057" s="175"/>
      <c r="E1057" s="175"/>
      <c r="F1057" s="18"/>
      <c r="G1057" s="175"/>
      <c r="H1057" s="32"/>
      <c r="I1057" s="32"/>
      <c r="J1057" s="32"/>
      <c r="K1057" s="32"/>
      <c r="L1057" s="28"/>
      <c r="M1057" s="19"/>
      <c r="N1057" s="174"/>
    </row>
    <row r="1058" spans="1:14" s="4" customFormat="1" x14ac:dyDescent="0.25">
      <c r="A1058" s="17"/>
      <c r="B1058" s="18"/>
      <c r="C1058" s="175"/>
      <c r="D1058" s="175"/>
      <c r="E1058" s="175"/>
      <c r="F1058" s="18"/>
      <c r="G1058" s="175"/>
      <c r="H1058" s="32"/>
      <c r="I1058" s="32"/>
      <c r="J1058" s="32"/>
      <c r="K1058" s="32"/>
      <c r="L1058" s="28"/>
      <c r="M1058" s="19"/>
      <c r="N1058" s="174"/>
    </row>
    <row r="1059" spans="1:14" s="4" customFormat="1" x14ac:dyDescent="0.25">
      <c r="A1059" s="17"/>
      <c r="B1059" s="18"/>
      <c r="C1059" s="175"/>
      <c r="D1059" s="175"/>
      <c r="E1059" s="175"/>
      <c r="F1059" s="18"/>
      <c r="G1059" s="175"/>
      <c r="H1059" s="32"/>
      <c r="I1059" s="32"/>
      <c r="J1059" s="32"/>
      <c r="K1059" s="32"/>
      <c r="L1059" s="28"/>
      <c r="M1059" s="19"/>
      <c r="N1059" s="174"/>
    </row>
    <row r="1060" spans="1:14" s="4" customFormat="1" x14ac:dyDescent="0.25">
      <c r="A1060" s="17"/>
      <c r="B1060" s="18"/>
      <c r="C1060" s="175"/>
      <c r="D1060" s="175"/>
      <c r="E1060" s="175"/>
      <c r="F1060" s="18"/>
      <c r="G1060" s="175"/>
      <c r="H1060" s="32"/>
      <c r="I1060" s="32"/>
      <c r="J1060" s="32"/>
      <c r="K1060" s="32"/>
      <c r="L1060" s="28"/>
      <c r="M1060" s="19"/>
      <c r="N1060" s="174"/>
    </row>
    <row r="1061" spans="1:14" s="4" customFormat="1" x14ac:dyDescent="0.25">
      <c r="A1061" s="17"/>
      <c r="B1061" s="18"/>
      <c r="C1061" s="175"/>
      <c r="D1061" s="175"/>
      <c r="E1061" s="175"/>
      <c r="F1061" s="18"/>
      <c r="G1061" s="175"/>
      <c r="H1061" s="32"/>
      <c r="I1061" s="32"/>
      <c r="J1061" s="32"/>
      <c r="K1061" s="32"/>
      <c r="L1061" s="28"/>
      <c r="M1061" s="19"/>
      <c r="N1061" s="174"/>
    </row>
    <row r="1062" spans="1:14" s="4" customFormat="1" x14ac:dyDescent="0.25">
      <c r="A1062" s="17"/>
      <c r="B1062" s="18"/>
      <c r="C1062" s="175"/>
      <c r="D1062" s="175"/>
      <c r="E1062" s="175"/>
      <c r="F1062" s="18"/>
      <c r="G1062" s="175"/>
      <c r="H1062" s="32"/>
      <c r="I1062" s="32"/>
      <c r="J1062" s="32"/>
      <c r="K1062" s="32"/>
      <c r="L1062" s="28"/>
      <c r="M1062" s="19"/>
      <c r="N1062" s="174"/>
    </row>
    <row r="1063" spans="1:14" s="4" customFormat="1" x14ac:dyDescent="0.25">
      <c r="A1063" s="17"/>
      <c r="B1063" s="18"/>
      <c r="C1063" s="175"/>
      <c r="D1063" s="175"/>
      <c r="E1063" s="175"/>
      <c r="F1063" s="18"/>
      <c r="G1063" s="175"/>
      <c r="H1063" s="32"/>
      <c r="I1063" s="32"/>
      <c r="J1063" s="32"/>
      <c r="K1063" s="32"/>
      <c r="L1063" s="28"/>
      <c r="M1063" s="19"/>
      <c r="N1063" s="174"/>
    </row>
    <row r="1064" spans="1:14" s="4" customFormat="1" x14ac:dyDescent="0.25">
      <c r="A1064" s="17"/>
      <c r="B1064" s="18"/>
      <c r="C1064" s="175"/>
      <c r="D1064" s="175"/>
      <c r="E1064" s="175"/>
      <c r="F1064" s="18"/>
      <c r="G1064" s="175"/>
      <c r="H1064" s="32"/>
      <c r="I1064" s="32"/>
      <c r="J1064" s="32"/>
      <c r="K1064" s="32"/>
      <c r="L1064" s="28"/>
      <c r="M1064" s="19"/>
      <c r="N1064" s="174"/>
    </row>
    <row r="1065" spans="1:14" s="4" customFormat="1" x14ac:dyDescent="0.25">
      <c r="A1065" s="17"/>
      <c r="B1065" s="18"/>
      <c r="C1065" s="175"/>
      <c r="D1065" s="175"/>
      <c r="E1065" s="175"/>
      <c r="F1065" s="18"/>
      <c r="G1065" s="175"/>
      <c r="H1065" s="32"/>
      <c r="I1065" s="32"/>
      <c r="J1065" s="32"/>
      <c r="K1065" s="32"/>
      <c r="L1065" s="28"/>
      <c r="M1065" s="19"/>
      <c r="N1065" s="174"/>
    </row>
    <row r="1066" spans="1:14" s="4" customFormat="1" x14ac:dyDescent="0.25">
      <c r="A1066" s="17"/>
      <c r="B1066" s="18"/>
      <c r="C1066" s="175"/>
      <c r="D1066" s="175"/>
      <c r="E1066" s="175"/>
      <c r="F1066" s="18"/>
      <c r="G1066" s="175"/>
      <c r="H1066" s="32"/>
      <c r="I1066" s="32"/>
      <c r="J1066" s="32"/>
      <c r="K1066" s="32"/>
      <c r="L1066" s="28"/>
      <c r="M1066" s="19"/>
      <c r="N1066" s="174"/>
    </row>
    <row r="1067" spans="1:14" s="4" customFormat="1" x14ac:dyDescent="0.25">
      <c r="A1067" s="17"/>
      <c r="B1067" s="18"/>
      <c r="C1067" s="175"/>
      <c r="D1067" s="175"/>
      <c r="E1067" s="175"/>
      <c r="F1067" s="18"/>
      <c r="G1067" s="175"/>
      <c r="H1067" s="32"/>
      <c r="I1067" s="32"/>
      <c r="J1067" s="32"/>
      <c r="K1067" s="32"/>
      <c r="L1067" s="28"/>
      <c r="M1067" s="19"/>
      <c r="N1067" s="174"/>
    </row>
    <row r="1068" spans="1:14" s="4" customFormat="1" x14ac:dyDescent="0.25">
      <c r="A1068" s="17"/>
      <c r="B1068" s="18"/>
      <c r="C1068" s="175"/>
      <c r="D1068" s="175"/>
      <c r="E1068" s="175"/>
      <c r="F1068" s="18"/>
      <c r="G1068" s="175"/>
      <c r="H1068" s="32"/>
      <c r="I1068" s="32"/>
      <c r="J1068" s="32"/>
      <c r="K1068" s="32"/>
      <c r="L1068" s="28"/>
      <c r="M1068" s="19"/>
      <c r="N1068" s="174"/>
    </row>
    <row r="1069" spans="1:14" s="4" customFormat="1" x14ac:dyDescent="0.25">
      <c r="A1069" s="17"/>
      <c r="B1069" s="18"/>
      <c r="C1069" s="175"/>
      <c r="D1069" s="175"/>
      <c r="E1069" s="175"/>
      <c r="F1069" s="18"/>
      <c r="G1069" s="175"/>
      <c r="H1069" s="32"/>
      <c r="I1069" s="32"/>
      <c r="J1069" s="32"/>
      <c r="K1069" s="32"/>
      <c r="L1069" s="28"/>
      <c r="M1069" s="19"/>
      <c r="N1069" s="174"/>
    </row>
    <row r="1070" spans="1:14" s="4" customFormat="1" x14ac:dyDescent="0.25">
      <c r="A1070" s="17"/>
      <c r="B1070" s="18"/>
      <c r="C1070" s="175"/>
      <c r="D1070" s="175"/>
      <c r="E1070" s="175"/>
      <c r="F1070" s="18"/>
      <c r="G1070" s="175"/>
      <c r="H1070" s="32"/>
      <c r="I1070" s="32"/>
      <c r="J1070" s="32"/>
      <c r="K1070" s="32"/>
      <c r="L1070" s="28"/>
      <c r="M1070" s="19"/>
      <c r="N1070" s="174"/>
    </row>
    <row r="1071" spans="1:14" s="4" customFormat="1" x14ac:dyDescent="0.25">
      <c r="A1071" s="17"/>
      <c r="B1071" s="18"/>
      <c r="C1071" s="175"/>
      <c r="D1071" s="175"/>
      <c r="E1071" s="175"/>
      <c r="F1071" s="18"/>
      <c r="G1071" s="175"/>
      <c r="H1071" s="32"/>
      <c r="I1071" s="32"/>
      <c r="J1071" s="32"/>
      <c r="K1071" s="32"/>
      <c r="L1071" s="28"/>
      <c r="M1071" s="19"/>
      <c r="N1071" s="174"/>
    </row>
    <row r="1072" spans="1:14" s="4" customFormat="1" x14ac:dyDescent="0.25">
      <c r="A1072" s="17"/>
      <c r="B1072" s="18"/>
      <c r="C1072" s="175"/>
      <c r="D1072" s="175"/>
      <c r="E1072" s="175"/>
      <c r="F1072" s="18"/>
      <c r="G1072" s="175"/>
      <c r="H1072" s="32"/>
      <c r="I1072" s="32"/>
      <c r="J1072" s="32"/>
      <c r="K1072" s="32"/>
      <c r="L1072" s="28"/>
      <c r="M1072" s="19"/>
      <c r="N1072" s="174"/>
    </row>
    <row r="1073" spans="1:14" s="4" customFormat="1" x14ac:dyDescent="0.25">
      <c r="A1073" s="17"/>
      <c r="B1073" s="18"/>
      <c r="C1073" s="175"/>
      <c r="D1073" s="175"/>
      <c r="E1073" s="175"/>
      <c r="F1073" s="18"/>
      <c r="G1073" s="175"/>
      <c r="H1073" s="32"/>
      <c r="I1073" s="32"/>
      <c r="J1073" s="32"/>
      <c r="K1073" s="32"/>
      <c r="L1073" s="28"/>
      <c r="M1073" s="19"/>
      <c r="N1073" s="174"/>
    </row>
    <row r="1074" spans="1:14" s="4" customFormat="1" x14ac:dyDescent="0.25">
      <c r="A1074" s="17"/>
      <c r="B1074" s="18"/>
      <c r="C1074" s="175"/>
      <c r="D1074" s="175"/>
      <c r="E1074" s="175"/>
      <c r="F1074" s="18"/>
      <c r="G1074" s="175"/>
      <c r="H1074" s="32"/>
      <c r="I1074" s="32"/>
      <c r="J1074" s="32"/>
      <c r="K1074" s="32"/>
      <c r="L1074" s="28"/>
      <c r="M1074" s="19"/>
      <c r="N1074" s="174"/>
    </row>
    <row r="1075" spans="1:14" s="4" customFormat="1" x14ac:dyDescent="0.25">
      <c r="A1075" s="17"/>
      <c r="B1075" s="18"/>
      <c r="C1075" s="175"/>
      <c r="D1075" s="175"/>
      <c r="E1075" s="175"/>
      <c r="F1075" s="18"/>
      <c r="G1075" s="175"/>
      <c r="H1075" s="32"/>
      <c r="I1075" s="32"/>
      <c r="J1075" s="32"/>
      <c r="K1075" s="32"/>
      <c r="L1075" s="28"/>
      <c r="M1075" s="19"/>
      <c r="N1075" s="174"/>
    </row>
    <row r="1076" spans="1:14" s="4" customFormat="1" x14ac:dyDescent="0.25">
      <c r="A1076" s="17"/>
      <c r="B1076" s="18"/>
      <c r="C1076" s="175"/>
      <c r="D1076" s="175"/>
      <c r="E1076" s="175"/>
      <c r="F1076" s="18"/>
      <c r="G1076" s="175"/>
      <c r="H1076" s="32"/>
      <c r="I1076" s="32"/>
      <c r="J1076" s="32"/>
      <c r="K1076" s="32"/>
      <c r="L1076" s="28"/>
      <c r="M1076" s="19"/>
      <c r="N1076" s="174"/>
    </row>
    <row r="1077" spans="1:14" s="4" customFormat="1" x14ac:dyDescent="0.25">
      <c r="A1077" s="17"/>
      <c r="B1077" s="18"/>
      <c r="C1077" s="175"/>
      <c r="D1077" s="175"/>
      <c r="E1077" s="175"/>
      <c r="F1077" s="18"/>
      <c r="G1077" s="175"/>
      <c r="H1077" s="32"/>
      <c r="I1077" s="32"/>
      <c r="J1077" s="32"/>
      <c r="K1077" s="32"/>
      <c r="L1077" s="28"/>
      <c r="M1077" s="19"/>
      <c r="N1077" s="174"/>
    </row>
    <row r="1078" spans="1:14" s="4" customFormat="1" x14ac:dyDescent="0.25">
      <c r="A1078" s="17"/>
      <c r="B1078" s="18"/>
      <c r="C1078" s="175"/>
      <c r="D1078" s="175"/>
      <c r="E1078" s="175"/>
      <c r="F1078" s="18"/>
      <c r="G1078" s="175"/>
      <c r="H1078" s="32"/>
      <c r="I1078" s="32"/>
      <c r="J1078" s="32"/>
      <c r="K1078" s="32"/>
      <c r="L1078" s="28"/>
      <c r="M1078" s="19"/>
      <c r="N1078" s="174"/>
    </row>
    <row r="1079" spans="1:14" s="4" customFormat="1" x14ac:dyDescent="0.25">
      <c r="A1079" s="17"/>
      <c r="B1079" s="18"/>
      <c r="C1079" s="175"/>
      <c r="D1079" s="175"/>
      <c r="E1079" s="175"/>
      <c r="F1079" s="18"/>
      <c r="G1079" s="175"/>
      <c r="H1079" s="32"/>
      <c r="I1079" s="32"/>
      <c r="J1079" s="32"/>
      <c r="K1079" s="32"/>
      <c r="L1079" s="28"/>
      <c r="M1079" s="19"/>
      <c r="N1079" s="174"/>
    </row>
    <row r="1080" spans="1:14" s="4" customFormat="1" x14ac:dyDescent="0.25">
      <c r="A1080" s="17"/>
      <c r="B1080" s="18"/>
      <c r="C1080" s="175"/>
      <c r="D1080" s="175"/>
      <c r="E1080" s="175"/>
      <c r="F1080" s="18"/>
      <c r="G1080" s="175"/>
      <c r="H1080" s="32"/>
      <c r="I1080" s="32"/>
      <c r="J1080" s="32"/>
      <c r="K1080" s="32"/>
      <c r="L1080" s="28"/>
      <c r="M1080" s="19"/>
      <c r="N1080" s="174"/>
    </row>
    <row r="1081" spans="1:14" s="4" customFormat="1" x14ac:dyDescent="0.25">
      <c r="A1081" s="17"/>
      <c r="B1081" s="18"/>
      <c r="C1081" s="175"/>
      <c r="D1081" s="175"/>
      <c r="E1081" s="175"/>
      <c r="F1081" s="18"/>
      <c r="G1081" s="175"/>
      <c r="H1081" s="32"/>
      <c r="I1081" s="32"/>
      <c r="J1081" s="32"/>
      <c r="K1081" s="32"/>
      <c r="L1081" s="28"/>
      <c r="M1081" s="19"/>
      <c r="N1081" s="174"/>
    </row>
    <row r="1082" spans="1:14" s="4" customFormat="1" x14ac:dyDescent="0.25">
      <c r="A1082" s="17"/>
      <c r="B1082" s="18"/>
      <c r="C1082" s="175"/>
      <c r="D1082" s="175"/>
      <c r="E1082" s="175"/>
      <c r="F1082" s="18"/>
      <c r="G1082" s="175"/>
      <c r="H1082" s="32"/>
      <c r="I1082" s="32"/>
      <c r="J1082" s="32"/>
      <c r="K1082" s="32"/>
      <c r="L1082" s="28"/>
      <c r="M1082" s="19"/>
      <c r="N1082" s="174"/>
    </row>
    <row r="1083" spans="1:14" s="4" customFormat="1" x14ac:dyDescent="0.25">
      <c r="A1083" s="17"/>
      <c r="B1083" s="18"/>
      <c r="C1083" s="175"/>
      <c r="D1083" s="175"/>
      <c r="E1083" s="175"/>
      <c r="F1083" s="18"/>
      <c r="G1083" s="175"/>
      <c r="H1083" s="32"/>
      <c r="I1083" s="32"/>
      <c r="J1083" s="32"/>
      <c r="K1083" s="32"/>
      <c r="L1083" s="28"/>
      <c r="M1083" s="19"/>
      <c r="N1083" s="174"/>
    </row>
    <row r="1084" spans="1:14" s="4" customFormat="1" x14ac:dyDescent="0.25">
      <c r="A1084" s="17"/>
      <c r="B1084" s="18"/>
      <c r="C1084" s="175"/>
      <c r="D1084" s="175"/>
      <c r="E1084" s="175"/>
      <c r="F1084" s="18"/>
      <c r="G1084" s="175"/>
      <c r="H1084" s="32"/>
      <c r="I1084" s="32"/>
      <c r="J1084" s="32"/>
      <c r="K1084" s="32"/>
      <c r="L1084" s="28"/>
      <c r="M1084" s="19"/>
      <c r="N1084" s="174"/>
    </row>
    <row r="1085" spans="1:14" s="4" customFormat="1" x14ac:dyDescent="0.25">
      <c r="A1085" s="17"/>
      <c r="B1085" s="18"/>
      <c r="C1085" s="175"/>
      <c r="D1085" s="175"/>
      <c r="E1085" s="175"/>
      <c r="F1085" s="18"/>
      <c r="G1085" s="175"/>
      <c r="H1085" s="32"/>
      <c r="I1085" s="32"/>
      <c r="J1085" s="32"/>
      <c r="K1085" s="32"/>
      <c r="L1085" s="28"/>
      <c r="M1085" s="19"/>
      <c r="N1085" s="174"/>
    </row>
    <row r="1086" spans="1:14" s="4" customFormat="1" x14ac:dyDescent="0.25">
      <c r="A1086" s="17"/>
      <c r="B1086" s="18"/>
      <c r="C1086" s="175"/>
      <c r="D1086" s="175"/>
      <c r="E1086" s="175"/>
      <c r="F1086" s="18"/>
      <c r="G1086" s="175"/>
      <c r="H1086" s="32"/>
      <c r="I1086" s="32"/>
      <c r="J1086" s="32"/>
      <c r="K1086" s="32"/>
      <c r="L1086" s="28"/>
      <c r="M1086" s="19"/>
      <c r="N1086" s="174"/>
    </row>
    <row r="1087" spans="1:14" s="4" customFormat="1" x14ac:dyDescent="0.25">
      <c r="A1087" s="17"/>
      <c r="B1087" s="18"/>
      <c r="C1087" s="175"/>
      <c r="D1087" s="175"/>
      <c r="E1087" s="175"/>
      <c r="F1087" s="18"/>
      <c r="G1087" s="175"/>
      <c r="H1087" s="32"/>
      <c r="I1087" s="32"/>
      <c r="J1087" s="32"/>
      <c r="K1087" s="32"/>
      <c r="L1087" s="28"/>
      <c r="M1087" s="19"/>
      <c r="N1087" s="174"/>
    </row>
    <row r="1088" spans="1:14" s="4" customFormat="1" x14ac:dyDescent="0.25">
      <c r="A1088" s="17"/>
      <c r="B1088" s="18"/>
      <c r="C1088" s="175"/>
      <c r="D1088" s="175"/>
      <c r="E1088" s="175"/>
      <c r="F1088" s="18"/>
      <c r="G1088" s="175"/>
      <c r="H1088" s="32"/>
      <c r="I1088" s="32"/>
      <c r="J1088" s="32"/>
      <c r="K1088" s="32"/>
      <c r="L1088" s="28"/>
      <c r="M1088" s="19"/>
      <c r="N1088" s="174"/>
    </row>
    <row r="1089" spans="1:14" s="4" customFormat="1" x14ac:dyDescent="0.25">
      <c r="A1089" s="17"/>
      <c r="B1089" s="18"/>
      <c r="C1089" s="175"/>
      <c r="D1089" s="175"/>
      <c r="E1089" s="175"/>
      <c r="F1089" s="18"/>
      <c r="G1089" s="175"/>
      <c r="H1089" s="32"/>
      <c r="I1089" s="32"/>
      <c r="J1089" s="32"/>
      <c r="K1089" s="32"/>
      <c r="L1089" s="28"/>
      <c r="M1089" s="19"/>
      <c r="N1089" s="174"/>
    </row>
    <row r="1090" spans="1:14" s="4" customFormat="1" x14ac:dyDescent="0.25">
      <c r="A1090" s="17"/>
      <c r="B1090" s="18"/>
      <c r="C1090" s="175"/>
      <c r="D1090" s="175"/>
      <c r="E1090" s="175"/>
      <c r="F1090" s="18"/>
      <c r="G1090" s="175"/>
      <c r="H1090" s="32"/>
      <c r="I1090" s="32"/>
      <c r="J1090" s="32"/>
      <c r="K1090" s="32"/>
      <c r="L1090" s="28"/>
      <c r="M1090" s="19"/>
      <c r="N1090" s="174"/>
    </row>
    <row r="1091" spans="1:14" s="4" customFormat="1" x14ac:dyDescent="0.25">
      <c r="A1091" s="17"/>
      <c r="B1091" s="18"/>
      <c r="C1091" s="175"/>
      <c r="D1091" s="175"/>
      <c r="E1091" s="175"/>
      <c r="F1091" s="18"/>
      <c r="G1091" s="175"/>
      <c r="H1091" s="32"/>
      <c r="I1091" s="32"/>
      <c r="J1091" s="32"/>
      <c r="K1091" s="32"/>
      <c r="L1091" s="28"/>
      <c r="M1091" s="19"/>
      <c r="N1091" s="174"/>
    </row>
    <row r="1092" spans="1:14" s="4" customFormat="1" x14ac:dyDescent="0.25">
      <c r="A1092" s="17"/>
      <c r="B1092" s="18"/>
      <c r="C1092" s="175"/>
      <c r="D1092" s="175"/>
      <c r="E1092" s="175"/>
      <c r="F1092" s="18"/>
      <c r="G1092" s="175"/>
      <c r="H1092" s="32"/>
      <c r="I1092" s="32"/>
      <c r="J1092" s="32"/>
      <c r="K1092" s="32"/>
      <c r="L1092" s="28"/>
      <c r="M1092" s="19"/>
      <c r="N1092" s="174"/>
    </row>
    <row r="1093" spans="1:14" s="4" customFormat="1" x14ac:dyDescent="0.25">
      <c r="A1093" s="17"/>
      <c r="B1093" s="18"/>
      <c r="C1093" s="175"/>
      <c r="D1093" s="175"/>
      <c r="E1093" s="175"/>
      <c r="F1093" s="18"/>
      <c r="G1093" s="175"/>
      <c r="H1093" s="32"/>
      <c r="I1093" s="32"/>
      <c r="J1093" s="32"/>
      <c r="K1093" s="32"/>
      <c r="L1093" s="28"/>
      <c r="M1093" s="19"/>
      <c r="N1093" s="174"/>
    </row>
    <row r="1094" spans="1:14" s="4" customFormat="1" x14ac:dyDescent="0.25">
      <c r="A1094" s="17"/>
      <c r="B1094" s="18"/>
      <c r="C1094" s="175"/>
      <c r="D1094" s="175"/>
      <c r="E1094" s="175"/>
      <c r="F1094" s="18"/>
      <c r="G1094" s="175"/>
      <c r="H1094" s="32"/>
      <c r="I1094" s="32"/>
      <c r="J1094" s="32"/>
      <c r="K1094" s="32"/>
      <c r="L1094" s="28"/>
      <c r="M1094" s="19"/>
      <c r="N1094" s="174"/>
    </row>
    <row r="1095" spans="1:14" s="4" customFormat="1" x14ac:dyDescent="0.25">
      <c r="A1095" s="17"/>
      <c r="B1095" s="18"/>
      <c r="C1095" s="175"/>
      <c r="D1095" s="175"/>
      <c r="E1095" s="175"/>
      <c r="F1095" s="18"/>
      <c r="G1095" s="175"/>
      <c r="H1095" s="32"/>
      <c r="I1095" s="32"/>
      <c r="J1095" s="32"/>
      <c r="K1095" s="32"/>
      <c r="L1095" s="28"/>
      <c r="M1095" s="19"/>
      <c r="N1095" s="174"/>
    </row>
    <row r="1096" spans="1:14" s="4" customFormat="1" x14ac:dyDescent="0.25">
      <c r="A1096" s="17"/>
      <c r="B1096" s="18"/>
      <c r="C1096" s="175"/>
      <c r="D1096" s="175"/>
      <c r="E1096" s="175"/>
      <c r="F1096" s="18"/>
      <c r="G1096" s="175"/>
      <c r="H1096" s="32"/>
      <c r="I1096" s="32"/>
      <c r="J1096" s="32"/>
      <c r="K1096" s="32"/>
      <c r="L1096" s="28"/>
      <c r="M1096" s="19"/>
      <c r="N1096" s="174"/>
    </row>
    <row r="1097" spans="1:14" s="4" customFormat="1" x14ac:dyDescent="0.25">
      <c r="A1097" s="17"/>
      <c r="B1097" s="18"/>
      <c r="C1097" s="175"/>
      <c r="D1097" s="175"/>
      <c r="E1097" s="175"/>
      <c r="F1097" s="18"/>
      <c r="G1097" s="175"/>
      <c r="H1097" s="32"/>
      <c r="I1097" s="32"/>
      <c r="J1097" s="32"/>
      <c r="K1097" s="32"/>
      <c r="L1097" s="28"/>
      <c r="M1097" s="19"/>
      <c r="N1097" s="174"/>
    </row>
    <row r="1098" spans="1:14" s="4" customFormat="1" x14ac:dyDescent="0.25">
      <c r="A1098" s="17"/>
      <c r="B1098" s="18"/>
      <c r="C1098" s="175"/>
      <c r="D1098" s="175"/>
      <c r="E1098" s="175"/>
      <c r="F1098" s="18"/>
      <c r="G1098" s="175"/>
      <c r="H1098" s="32"/>
      <c r="I1098" s="32"/>
      <c r="J1098" s="32"/>
      <c r="K1098" s="32"/>
      <c r="L1098" s="28"/>
      <c r="M1098" s="19"/>
      <c r="N1098" s="174"/>
    </row>
    <row r="1099" spans="1:14" s="4" customFormat="1" x14ac:dyDescent="0.25">
      <c r="A1099" s="17"/>
      <c r="B1099" s="18"/>
      <c r="C1099" s="175"/>
      <c r="D1099" s="175"/>
      <c r="E1099" s="175"/>
      <c r="F1099" s="18"/>
      <c r="G1099" s="175"/>
      <c r="H1099" s="32"/>
      <c r="I1099" s="32"/>
      <c r="J1099" s="32"/>
      <c r="K1099" s="32"/>
      <c r="L1099" s="28"/>
      <c r="M1099" s="19"/>
      <c r="N1099" s="174"/>
    </row>
    <row r="1100" spans="1:14" s="4" customFormat="1" x14ac:dyDescent="0.25">
      <c r="A1100" s="17"/>
      <c r="B1100" s="18"/>
      <c r="C1100" s="175"/>
      <c r="D1100" s="175"/>
      <c r="E1100" s="175"/>
      <c r="F1100" s="18"/>
      <c r="G1100" s="175"/>
      <c r="H1100" s="32"/>
      <c r="I1100" s="32"/>
      <c r="J1100" s="32"/>
      <c r="K1100" s="32"/>
      <c r="L1100" s="28"/>
      <c r="M1100" s="19"/>
      <c r="N1100" s="174"/>
    </row>
    <row r="1101" spans="1:14" s="4" customFormat="1" x14ac:dyDescent="0.25">
      <c r="A1101" s="17"/>
      <c r="B1101" s="18"/>
      <c r="C1101" s="175"/>
      <c r="D1101" s="175"/>
      <c r="E1101" s="175"/>
      <c r="F1101" s="18"/>
      <c r="G1101" s="175"/>
      <c r="H1101" s="32"/>
      <c r="I1101" s="32"/>
      <c r="J1101" s="32"/>
      <c r="K1101" s="32"/>
      <c r="L1101" s="28"/>
      <c r="M1101" s="19"/>
      <c r="N1101" s="174"/>
    </row>
    <row r="1102" spans="1:14" s="4" customFormat="1" x14ac:dyDescent="0.25">
      <c r="A1102" s="17"/>
      <c r="B1102" s="18"/>
      <c r="C1102" s="175"/>
      <c r="D1102" s="175"/>
      <c r="E1102" s="175"/>
      <c r="F1102" s="18"/>
      <c r="G1102" s="175"/>
      <c r="H1102" s="32"/>
      <c r="I1102" s="32"/>
      <c r="J1102" s="32"/>
      <c r="K1102" s="32"/>
      <c r="L1102" s="28"/>
      <c r="M1102" s="19"/>
      <c r="N1102" s="174"/>
    </row>
    <row r="1103" spans="1:14" s="4" customFormat="1" x14ac:dyDescent="0.25">
      <c r="A1103" s="17"/>
      <c r="B1103" s="18"/>
      <c r="C1103" s="175"/>
      <c r="D1103" s="175"/>
      <c r="E1103" s="175"/>
      <c r="F1103" s="18"/>
      <c r="G1103" s="175"/>
      <c r="H1103" s="32"/>
      <c r="I1103" s="32"/>
      <c r="J1103" s="32"/>
      <c r="K1103" s="32"/>
      <c r="L1103" s="28"/>
      <c r="M1103" s="19"/>
      <c r="N1103" s="174"/>
    </row>
    <row r="1104" spans="1:14" s="4" customFormat="1" x14ac:dyDescent="0.25">
      <c r="A1104" s="17"/>
      <c r="B1104" s="18"/>
      <c r="C1104" s="175"/>
      <c r="D1104" s="175"/>
      <c r="E1104" s="175"/>
      <c r="F1104" s="18"/>
      <c r="G1104" s="175"/>
      <c r="H1104" s="32"/>
      <c r="I1104" s="32"/>
      <c r="J1104" s="32"/>
      <c r="K1104" s="32"/>
      <c r="L1104" s="28"/>
      <c r="M1104" s="19"/>
      <c r="N1104" s="174"/>
    </row>
    <row r="1105" spans="1:14" s="4" customFormat="1" x14ac:dyDescent="0.25">
      <c r="A1105" s="17"/>
      <c r="B1105" s="18"/>
      <c r="C1105" s="175"/>
      <c r="D1105" s="175"/>
      <c r="E1105" s="175"/>
      <c r="F1105" s="18"/>
      <c r="G1105" s="175"/>
      <c r="H1105" s="32"/>
      <c r="I1105" s="32"/>
      <c r="J1105" s="32"/>
      <c r="K1105" s="32"/>
      <c r="L1105" s="28"/>
      <c r="M1105" s="19"/>
      <c r="N1105" s="174"/>
    </row>
    <row r="1106" spans="1:14" s="4" customFormat="1" x14ac:dyDescent="0.25">
      <c r="A1106" s="17"/>
      <c r="B1106" s="18"/>
      <c r="C1106" s="175"/>
      <c r="D1106" s="175"/>
      <c r="E1106" s="175"/>
      <c r="F1106" s="18"/>
      <c r="G1106" s="175"/>
      <c r="H1106" s="32"/>
      <c r="I1106" s="32"/>
      <c r="J1106" s="32"/>
      <c r="K1106" s="32"/>
      <c r="L1106" s="28"/>
      <c r="M1106" s="19"/>
      <c r="N1106" s="174"/>
    </row>
    <row r="1107" spans="1:14" s="4" customFormat="1" x14ac:dyDescent="0.25">
      <c r="A1107" s="17"/>
      <c r="B1107" s="18"/>
      <c r="C1107" s="175"/>
      <c r="D1107" s="175"/>
      <c r="E1107" s="175"/>
      <c r="F1107" s="18"/>
      <c r="G1107" s="175"/>
      <c r="H1107" s="32"/>
      <c r="I1107" s="32"/>
      <c r="J1107" s="32"/>
      <c r="K1107" s="32"/>
      <c r="L1107" s="28"/>
      <c r="M1107" s="19"/>
      <c r="N1107" s="174"/>
    </row>
    <row r="1108" spans="1:14" s="4" customFormat="1" x14ac:dyDescent="0.25">
      <c r="A1108" s="17"/>
      <c r="B1108" s="18"/>
      <c r="C1108" s="175"/>
      <c r="D1108" s="175"/>
      <c r="E1108" s="175"/>
      <c r="F1108" s="18"/>
      <c r="G1108" s="175"/>
      <c r="H1108" s="32"/>
      <c r="I1108" s="32"/>
      <c r="J1108" s="32"/>
      <c r="K1108" s="32"/>
      <c r="L1108" s="28"/>
      <c r="M1108" s="19"/>
      <c r="N1108" s="174"/>
    </row>
    <row r="1109" spans="1:14" s="4" customFormat="1" x14ac:dyDescent="0.25">
      <c r="A1109" s="17"/>
      <c r="B1109" s="18"/>
      <c r="C1109" s="175"/>
      <c r="D1109" s="175"/>
      <c r="E1109" s="175"/>
      <c r="F1109" s="18"/>
      <c r="G1109" s="175"/>
      <c r="H1109" s="32"/>
      <c r="I1109" s="32"/>
      <c r="J1109" s="32"/>
      <c r="K1109" s="32"/>
      <c r="L1109" s="28"/>
      <c r="M1109" s="19"/>
      <c r="N1109" s="174"/>
    </row>
    <row r="1110" spans="1:14" s="4" customFormat="1" x14ac:dyDescent="0.25">
      <c r="A1110" s="17"/>
      <c r="B1110" s="18"/>
      <c r="C1110" s="175"/>
      <c r="D1110" s="175"/>
      <c r="E1110" s="175"/>
      <c r="F1110" s="18"/>
      <c r="G1110" s="175"/>
      <c r="H1110" s="32"/>
      <c r="I1110" s="32"/>
      <c r="J1110" s="32"/>
      <c r="K1110" s="32"/>
      <c r="L1110" s="28"/>
      <c r="M1110" s="19"/>
      <c r="N1110" s="174"/>
    </row>
    <row r="1111" spans="1:14" s="4" customFormat="1" x14ac:dyDescent="0.25">
      <c r="A1111" s="17"/>
      <c r="B1111" s="18"/>
      <c r="C1111" s="175"/>
      <c r="D1111" s="175"/>
      <c r="E1111" s="175"/>
      <c r="F1111" s="18"/>
      <c r="G1111" s="175"/>
      <c r="H1111" s="32"/>
      <c r="I1111" s="32"/>
      <c r="J1111" s="32"/>
      <c r="K1111" s="32"/>
      <c r="L1111" s="28"/>
      <c r="M1111" s="19"/>
      <c r="N1111" s="174"/>
    </row>
    <row r="1112" spans="1:14" s="4" customFormat="1" x14ac:dyDescent="0.25">
      <c r="A1112" s="17"/>
      <c r="B1112" s="18"/>
      <c r="C1112" s="175"/>
      <c r="D1112" s="175"/>
      <c r="E1112" s="175"/>
      <c r="F1112" s="18"/>
      <c r="G1112" s="175"/>
      <c r="H1112" s="32"/>
      <c r="I1112" s="32"/>
      <c r="J1112" s="32"/>
      <c r="K1112" s="32"/>
      <c r="L1112" s="28"/>
      <c r="M1112" s="19"/>
      <c r="N1112" s="174"/>
    </row>
    <row r="1113" spans="1:14" s="4" customFormat="1" x14ac:dyDescent="0.25">
      <c r="A1113" s="17"/>
      <c r="B1113" s="18"/>
      <c r="C1113" s="175"/>
      <c r="D1113" s="175"/>
      <c r="E1113" s="175"/>
      <c r="F1113" s="18"/>
      <c r="G1113" s="175"/>
      <c r="H1113" s="32"/>
      <c r="I1113" s="32"/>
      <c r="J1113" s="32"/>
      <c r="K1113" s="32"/>
      <c r="L1113" s="28"/>
      <c r="M1113" s="19"/>
      <c r="N1113" s="174"/>
    </row>
    <row r="1114" spans="1:14" s="4" customFormat="1" x14ac:dyDescent="0.25">
      <c r="A1114" s="17"/>
      <c r="B1114" s="18"/>
      <c r="C1114" s="175"/>
      <c r="D1114" s="175"/>
      <c r="E1114" s="175"/>
      <c r="F1114" s="18"/>
      <c r="G1114" s="175"/>
      <c r="H1114" s="32"/>
      <c r="I1114" s="32"/>
      <c r="J1114" s="32"/>
      <c r="K1114" s="32"/>
      <c r="L1114" s="28"/>
      <c r="M1114" s="19"/>
      <c r="N1114" s="174"/>
    </row>
    <row r="1115" spans="1:14" s="4" customFormat="1" x14ac:dyDescent="0.25">
      <c r="A1115" s="17"/>
      <c r="B1115" s="18"/>
      <c r="C1115" s="175"/>
      <c r="D1115" s="175"/>
      <c r="E1115" s="175"/>
      <c r="F1115" s="18"/>
      <c r="G1115" s="175"/>
      <c r="H1115" s="32"/>
      <c r="I1115" s="32"/>
      <c r="J1115" s="32"/>
      <c r="K1115" s="32"/>
      <c r="L1115" s="28"/>
      <c r="M1115" s="19"/>
      <c r="N1115" s="174"/>
    </row>
    <row r="1116" spans="1:14" s="4" customFormat="1" x14ac:dyDescent="0.25">
      <c r="A1116" s="17"/>
      <c r="B1116" s="18"/>
      <c r="C1116" s="175"/>
      <c r="D1116" s="175"/>
      <c r="E1116" s="175"/>
      <c r="F1116" s="18"/>
      <c r="G1116" s="175"/>
      <c r="H1116" s="32"/>
      <c r="I1116" s="32"/>
      <c r="J1116" s="32"/>
      <c r="K1116" s="32"/>
      <c r="L1116" s="28"/>
      <c r="M1116" s="19"/>
      <c r="N1116" s="174"/>
    </row>
    <row r="1117" spans="1:14" s="4" customFormat="1" x14ac:dyDescent="0.25">
      <c r="A1117" s="17"/>
      <c r="B1117" s="18"/>
      <c r="C1117" s="175"/>
      <c r="D1117" s="175"/>
      <c r="E1117" s="175"/>
      <c r="F1117" s="18"/>
      <c r="G1117" s="175"/>
      <c r="H1117" s="32"/>
      <c r="I1117" s="32"/>
      <c r="J1117" s="32"/>
      <c r="K1117" s="32"/>
      <c r="L1117" s="28"/>
      <c r="M1117" s="19"/>
      <c r="N1117" s="174"/>
    </row>
    <row r="1118" spans="1:14" s="4" customFormat="1" x14ac:dyDescent="0.25">
      <c r="A1118" s="17"/>
      <c r="B1118" s="18"/>
      <c r="C1118" s="175"/>
      <c r="D1118" s="175"/>
      <c r="E1118" s="175"/>
      <c r="F1118" s="18"/>
      <c r="G1118" s="175"/>
      <c r="H1118" s="32"/>
      <c r="I1118" s="32"/>
      <c r="J1118" s="32"/>
      <c r="K1118" s="32"/>
      <c r="L1118" s="28"/>
      <c r="M1118" s="19"/>
      <c r="N1118" s="174"/>
    </row>
    <row r="1119" spans="1:14" s="4" customFormat="1" x14ac:dyDescent="0.25">
      <c r="A1119" s="17"/>
      <c r="B1119" s="18"/>
      <c r="C1119" s="175"/>
      <c r="D1119" s="175"/>
      <c r="E1119" s="175"/>
      <c r="F1119" s="18"/>
      <c r="G1119" s="175"/>
      <c r="H1119" s="32"/>
      <c r="I1119" s="32"/>
      <c r="J1119" s="32"/>
      <c r="K1119" s="32"/>
      <c r="L1119" s="28"/>
      <c r="M1119" s="19"/>
      <c r="N1119" s="174"/>
    </row>
    <row r="1120" spans="1:14" s="4" customFormat="1" x14ac:dyDescent="0.25">
      <c r="A1120" s="17"/>
      <c r="B1120" s="18"/>
      <c r="C1120" s="175"/>
      <c r="D1120" s="175"/>
      <c r="E1120" s="175"/>
      <c r="F1120" s="18"/>
      <c r="G1120" s="175"/>
      <c r="H1120" s="32"/>
      <c r="I1120" s="32"/>
      <c r="J1120" s="32"/>
      <c r="K1120" s="32"/>
      <c r="L1120" s="28"/>
      <c r="M1120" s="19"/>
      <c r="N1120" s="174"/>
    </row>
    <row r="1121" spans="1:14" s="4" customFormat="1" x14ac:dyDescent="0.25">
      <c r="A1121" s="17"/>
      <c r="B1121" s="18"/>
      <c r="C1121" s="175"/>
      <c r="D1121" s="175"/>
      <c r="E1121" s="175"/>
      <c r="F1121" s="18"/>
      <c r="G1121" s="175"/>
      <c r="H1121" s="32"/>
      <c r="I1121" s="32"/>
      <c r="J1121" s="32"/>
      <c r="K1121" s="32"/>
      <c r="L1121" s="28"/>
      <c r="M1121" s="19"/>
      <c r="N1121" s="174"/>
    </row>
    <row r="1122" spans="1:14" s="4" customFormat="1" x14ac:dyDescent="0.25">
      <c r="A1122" s="17"/>
      <c r="B1122" s="18"/>
      <c r="C1122" s="175"/>
      <c r="D1122" s="175"/>
      <c r="E1122" s="175"/>
      <c r="F1122" s="18"/>
      <c r="G1122" s="175"/>
      <c r="H1122" s="32"/>
      <c r="I1122" s="32"/>
      <c r="J1122" s="32"/>
      <c r="K1122" s="32"/>
      <c r="L1122" s="28"/>
      <c r="M1122" s="19"/>
      <c r="N1122" s="174"/>
    </row>
    <row r="1123" spans="1:14" s="4" customFormat="1" x14ac:dyDescent="0.25">
      <c r="A1123" s="17"/>
      <c r="B1123" s="18"/>
      <c r="C1123" s="175"/>
      <c r="D1123" s="175"/>
      <c r="E1123" s="175"/>
      <c r="F1123" s="18"/>
      <c r="G1123" s="175"/>
      <c r="H1123" s="32"/>
      <c r="I1123" s="32"/>
      <c r="J1123" s="32"/>
      <c r="K1123" s="32"/>
      <c r="L1123" s="28"/>
      <c r="M1123" s="19"/>
      <c r="N1123" s="174"/>
    </row>
    <row r="1124" spans="1:14" s="4" customFormat="1" x14ac:dyDescent="0.25">
      <c r="A1124" s="17"/>
      <c r="B1124" s="18"/>
      <c r="C1124" s="175"/>
      <c r="D1124" s="175"/>
      <c r="E1124" s="175"/>
      <c r="F1124" s="18"/>
      <c r="G1124" s="175"/>
      <c r="H1124" s="32"/>
      <c r="I1124" s="32"/>
      <c r="J1124" s="32"/>
      <c r="K1124" s="32"/>
      <c r="L1124" s="28"/>
      <c r="M1124" s="19"/>
      <c r="N1124" s="174"/>
    </row>
    <row r="1125" spans="1:14" s="4" customFormat="1" x14ac:dyDescent="0.25">
      <c r="A1125" s="17"/>
      <c r="B1125" s="18"/>
      <c r="C1125" s="175"/>
      <c r="D1125" s="175"/>
      <c r="E1125" s="175"/>
      <c r="F1125" s="18"/>
      <c r="G1125" s="175"/>
      <c r="H1125" s="32"/>
      <c r="I1125" s="32"/>
      <c r="J1125" s="32"/>
      <c r="K1125" s="32"/>
      <c r="L1125" s="28"/>
      <c r="M1125" s="19"/>
      <c r="N1125" s="174"/>
    </row>
    <row r="1126" spans="1:14" s="4" customFormat="1" x14ac:dyDescent="0.25">
      <c r="A1126" s="17"/>
      <c r="B1126" s="18"/>
      <c r="C1126" s="175"/>
      <c r="D1126" s="175"/>
      <c r="E1126" s="175"/>
      <c r="F1126" s="18"/>
      <c r="G1126" s="175"/>
      <c r="H1126" s="32"/>
      <c r="I1126" s="32"/>
      <c r="J1126" s="32"/>
      <c r="K1126" s="32"/>
      <c r="L1126" s="28"/>
      <c r="M1126" s="19"/>
      <c r="N1126" s="174"/>
    </row>
    <row r="1127" spans="1:14" s="4" customFormat="1" x14ac:dyDescent="0.25">
      <c r="A1127" s="17"/>
      <c r="B1127" s="18"/>
      <c r="C1127" s="175"/>
      <c r="D1127" s="175"/>
      <c r="E1127" s="175"/>
      <c r="F1127" s="18"/>
      <c r="G1127" s="175"/>
      <c r="H1127" s="32"/>
      <c r="I1127" s="32"/>
      <c r="J1127" s="32"/>
      <c r="K1127" s="32"/>
      <c r="L1127" s="28"/>
      <c r="M1127" s="19"/>
      <c r="N1127" s="174"/>
    </row>
    <row r="1128" spans="1:14" s="4" customFormat="1" x14ac:dyDescent="0.25">
      <c r="A1128" s="17"/>
      <c r="B1128" s="18"/>
      <c r="C1128" s="175"/>
      <c r="D1128" s="175"/>
      <c r="E1128" s="175"/>
      <c r="F1128" s="18"/>
      <c r="G1128" s="175"/>
      <c r="H1128" s="32"/>
      <c r="I1128" s="32"/>
      <c r="J1128" s="32"/>
      <c r="K1128" s="32"/>
      <c r="L1128" s="28"/>
      <c r="M1128" s="19"/>
      <c r="N1128" s="174"/>
    </row>
    <row r="1129" spans="1:14" s="4" customFormat="1" x14ac:dyDescent="0.25">
      <c r="A1129" s="17"/>
      <c r="B1129" s="18"/>
      <c r="C1129" s="175"/>
      <c r="D1129" s="175"/>
      <c r="E1129" s="175"/>
      <c r="F1129" s="18"/>
      <c r="G1129" s="175"/>
      <c r="H1129" s="32"/>
      <c r="I1129" s="32"/>
      <c r="J1129" s="32"/>
      <c r="K1129" s="32"/>
      <c r="L1129" s="28"/>
      <c r="M1129" s="19"/>
      <c r="N1129" s="174"/>
    </row>
    <row r="1130" spans="1:14" s="4" customFormat="1" x14ac:dyDescent="0.25">
      <c r="A1130" s="17"/>
      <c r="B1130" s="18"/>
      <c r="C1130" s="175"/>
      <c r="D1130" s="175"/>
      <c r="E1130" s="175"/>
      <c r="F1130" s="18"/>
      <c r="G1130" s="175"/>
      <c r="H1130" s="32"/>
      <c r="I1130" s="32"/>
      <c r="J1130" s="32"/>
      <c r="K1130" s="32"/>
      <c r="L1130" s="28"/>
      <c r="M1130" s="19"/>
      <c r="N1130" s="174"/>
    </row>
    <row r="1131" spans="1:14" s="4" customFormat="1" x14ac:dyDescent="0.25">
      <c r="A1131" s="17"/>
      <c r="B1131" s="18"/>
      <c r="C1131" s="175"/>
      <c r="D1131" s="175"/>
      <c r="E1131" s="175"/>
      <c r="F1131" s="18"/>
      <c r="G1131" s="175"/>
      <c r="H1131" s="32"/>
      <c r="I1131" s="32"/>
      <c r="J1131" s="32"/>
      <c r="K1131" s="32"/>
      <c r="L1131" s="28"/>
      <c r="M1131" s="19"/>
      <c r="N1131" s="174"/>
    </row>
    <row r="1132" spans="1:14" s="4" customFormat="1" x14ac:dyDescent="0.25">
      <c r="A1132" s="17"/>
      <c r="B1132" s="18"/>
      <c r="C1132" s="175"/>
      <c r="D1132" s="175"/>
      <c r="E1132" s="175"/>
      <c r="F1132" s="18"/>
      <c r="G1132" s="175"/>
      <c r="H1132" s="32"/>
      <c r="I1132" s="32"/>
      <c r="J1132" s="32"/>
      <c r="K1132" s="32"/>
      <c r="L1132" s="28"/>
      <c r="M1132" s="19"/>
      <c r="N1132" s="174"/>
    </row>
    <row r="1133" spans="1:14" s="4" customFormat="1" x14ac:dyDescent="0.25">
      <c r="A1133" s="17"/>
      <c r="B1133" s="18"/>
      <c r="C1133" s="175"/>
      <c r="D1133" s="175"/>
      <c r="E1133" s="175"/>
      <c r="F1133" s="18"/>
      <c r="G1133" s="175"/>
      <c r="H1133" s="32"/>
      <c r="I1133" s="32"/>
      <c r="J1133" s="32"/>
      <c r="K1133" s="32"/>
      <c r="L1133" s="28"/>
      <c r="M1133" s="19"/>
      <c r="N1133" s="174"/>
    </row>
    <row r="1134" spans="1:14" s="4" customFormat="1" x14ac:dyDescent="0.25">
      <c r="A1134" s="17"/>
      <c r="B1134" s="18"/>
      <c r="C1134" s="175"/>
      <c r="D1134" s="175"/>
      <c r="E1134" s="175"/>
      <c r="F1134" s="18"/>
      <c r="G1134" s="175"/>
      <c r="H1134" s="32"/>
      <c r="I1134" s="32"/>
      <c r="J1134" s="32"/>
      <c r="K1134" s="32"/>
      <c r="L1134" s="28"/>
      <c r="M1134" s="19"/>
      <c r="N1134" s="174"/>
    </row>
    <row r="1135" spans="1:14" s="4" customFormat="1" x14ac:dyDescent="0.25">
      <c r="A1135" s="17"/>
      <c r="B1135" s="18"/>
      <c r="C1135" s="175"/>
      <c r="D1135" s="175"/>
      <c r="E1135" s="175"/>
      <c r="F1135" s="18"/>
      <c r="G1135" s="175"/>
      <c r="H1135" s="32"/>
      <c r="I1135" s="32"/>
      <c r="J1135" s="32"/>
      <c r="K1135" s="32"/>
      <c r="L1135" s="28"/>
      <c r="M1135" s="19"/>
      <c r="N1135" s="174"/>
    </row>
    <row r="1136" spans="1:14" s="4" customFormat="1" x14ac:dyDescent="0.25">
      <c r="A1136" s="17"/>
      <c r="B1136" s="18"/>
      <c r="C1136" s="175"/>
      <c r="D1136" s="175"/>
      <c r="E1136" s="175"/>
      <c r="F1136" s="18"/>
      <c r="G1136" s="175"/>
      <c r="H1136" s="32"/>
      <c r="I1136" s="32"/>
      <c r="J1136" s="32"/>
      <c r="K1136" s="32"/>
      <c r="L1136" s="28"/>
      <c r="M1136" s="19"/>
      <c r="N1136" s="174"/>
    </row>
    <row r="1137" spans="1:14" s="4" customFormat="1" x14ac:dyDescent="0.25">
      <c r="A1137" s="17"/>
      <c r="B1137" s="18"/>
      <c r="C1137" s="175"/>
      <c r="D1137" s="175"/>
      <c r="E1137" s="175"/>
      <c r="F1137" s="18"/>
      <c r="G1137" s="175"/>
      <c r="H1137" s="32"/>
      <c r="I1137" s="32"/>
      <c r="J1137" s="32"/>
      <c r="K1137" s="32"/>
      <c r="L1137" s="28"/>
      <c r="M1137" s="19"/>
      <c r="N1137" s="174"/>
    </row>
    <row r="1138" spans="1:14" s="4" customFormat="1" x14ac:dyDescent="0.25">
      <c r="A1138" s="17"/>
      <c r="B1138" s="18"/>
      <c r="C1138" s="175"/>
      <c r="D1138" s="175"/>
      <c r="E1138" s="175"/>
      <c r="F1138" s="18"/>
      <c r="G1138" s="175"/>
      <c r="H1138" s="32"/>
      <c r="I1138" s="32"/>
      <c r="J1138" s="32"/>
      <c r="K1138" s="32"/>
      <c r="L1138" s="28"/>
      <c r="M1138" s="19"/>
      <c r="N1138" s="174"/>
    </row>
    <row r="1139" spans="1:14" s="4" customFormat="1" x14ac:dyDescent="0.25">
      <c r="A1139" s="17"/>
      <c r="B1139" s="18"/>
      <c r="C1139" s="175"/>
      <c r="D1139" s="175"/>
      <c r="E1139" s="175"/>
      <c r="F1139" s="18"/>
      <c r="G1139" s="175"/>
      <c r="H1139" s="32"/>
      <c r="I1139" s="32"/>
      <c r="J1139" s="32"/>
      <c r="K1139" s="32"/>
      <c r="L1139" s="28"/>
      <c r="M1139" s="19"/>
      <c r="N1139" s="174"/>
    </row>
    <row r="1140" spans="1:14" s="4" customFormat="1" x14ac:dyDescent="0.25">
      <c r="A1140" s="17"/>
      <c r="B1140" s="18"/>
      <c r="C1140" s="175"/>
      <c r="D1140" s="175"/>
      <c r="E1140" s="175"/>
      <c r="F1140" s="18"/>
      <c r="G1140" s="175"/>
      <c r="H1140" s="32"/>
      <c r="I1140" s="32"/>
      <c r="J1140" s="32"/>
      <c r="K1140" s="32"/>
      <c r="L1140" s="28"/>
      <c r="M1140" s="19"/>
      <c r="N1140" s="174"/>
    </row>
    <row r="1141" spans="1:14" s="4" customFormat="1" x14ac:dyDescent="0.25">
      <c r="A1141" s="17"/>
      <c r="B1141" s="18"/>
      <c r="C1141" s="175"/>
      <c r="D1141" s="175"/>
      <c r="E1141" s="175"/>
      <c r="F1141" s="18"/>
      <c r="G1141" s="175"/>
      <c r="H1141" s="32"/>
      <c r="I1141" s="32"/>
      <c r="J1141" s="32"/>
      <c r="K1141" s="32"/>
      <c r="L1141" s="28"/>
      <c r="M1141" s="19"/>
      <c r="N1141" s="174"/>
    </row>
    <row r="1142" spans="1:14" s="4" customFormat="1" x14ac:dyDescent="0.25">
      <c r="A1142" s="17"/>
      <c r="B1142" s="18"/>
      <c r="C1142" s="175"/>
      <c r="D1142" s="175"/>
      <c r="E1142" s="175"/>
      <c r="F1142" s="18"/>
      <c r="G1142" s="175"/>
      <c r="H1142" s="32"/>
      <c r="I1142" s="32"/>
      <c r="J1142" s="32"/>
      <c r="K1142" s="32"/>
      <c r="L1142" s="28"/>
      <c r="M1142" s="19"/>
      <c r="N1142" s="174"/>
    </row>
    <row r="1143" spans="1:14" s="4" customFormat="1" x14ac:dyDescent="0.25">
      <c r="A1143" s="17"/>
      <c r="B1143" s="18"/>
      <c r="C1143" s="175"/>
      <c r="D1143" s="175"/>
      <c r="E1143" s="175"/>
      <c r="F1143" s="18"/>
      <c r="G1143" s="175"/>
      <c r="H1143" s="32"/>
      <c r="I1143" s="32"/>
      <c r="J1143" s="32"/>
      <c r="K1143" s="32"/>
      <c r="L1143" s="28"/>
      <c r="M1143" s="19"/>
      <c r="N1143" s="174"/>
    </row>
    <row r="1144" spans="1:14" s="4" customFormat="1" x14ac:dyDescent="0.25">
      <c r="A1144" s="17"/>
      <c r="B1144" s="18"/>
      <c r="C1144" s="175"/>
      <c r="D1144" s="175"/>
      <c r="E1144" s="175"/>
      <c r="F1144" s="18"/>
      <c r="G1144" s="175"/>
      <c r="H1144" s="32"/>
      <c r="I1144" s="32"/>
      <c r="J1144" s="32"/>
      <c r="K1144" s="32"/>
      <c r="L1144" s="28"/>
      <c r="M1144" s="19"/>
      <c r="N1144" s="174"/>
    </row>
    <row r="1145" spans="1:14" s="4" customFormat="1" x14ac:dyDescent="0.25">
      <c r="A1145" s="17"/>
      <c r="B1145" s="18"/>
      <c r="C1145" s="175"/>
      <c r="D1145" s="175"/>
      <c r="E1145" s="175"/>
      <c r="F1145" s="18"/>
      <c r="G1145" s="175"/>
      <c r="H1145" s="32"/>
      <c r="I1145" s="32"/>
      <c r="J1145" s="32"/>
      <c r="K1145" s="32"/>
      <c r="L1145" s="28"/>
      <c r="M1145" s="19"/>
      <c r="N1145" s="174"/>
    </row>
    <row r="1146" spans="1:14" s="4" customFormat="1" x14ac:dyDescent="0.25">
      <c r="A1146" s="17"/>
      <c r="B1146" s="18"/>
      <c r="C1146" s="175"/>
      <c r="D1146" s="175"/>
      <c r="E1146" s="175"/>
      <c r="F1146" s="18"/>
      <c r="G1146" s="175"/>
      <c r="H1146" s="32"/>
      <c r="I1146" s="32"/>
      <c r="J1146" s="32"/>
      <c r="K1146" s="32"/>
      <c r="L1146" s="28"/>
      <c r="M1146" s="19"/>
      <c r="N1146" s="174"/>
    </row>
    <row r="1147" spans="1:14" s="4" customFormat="1" x14ac:dyDescent="0.25">
      <c r="A1147" s="17"/>
      <c r="B1147" s="18"/>
      <c r="C1147" s="175"/>
      <c r="D1147" s="175"/>
      <c r="E1147" s="175"/>
      <c r="F1147" s="18"/>
      <c r="G1147" s="175"/>
      <c r="H1147" s="32"/>
      <c r="I1147" s="32"/>
      <c r="J1147" s="32"/>
      <c r="K1147" s="32"/>
      <c r="L1147" s="28"/>
      <c r="M1147" s="19"/>
      <c r="N1147" s="174"/>
    </row>
    <row r="1148" spans="1:14" s="4" customFormat="1" x14ac:dyDescent="0.25">
      <c r="A1148" s="17"/>
      <c r="B1148" s="18"/>
      <c r="C1148" s="175"/>
      <c r="D1148" s="175"/>
      <c r="E1148" s="175"/>
      <c r="F1148" s="18"/>
      <c r="G1148" s="175"/>
      <c r="H1148" s="32"/>
      <c r="I1148" s="32"/>
      <c r="J1148" s="32"/>
      <c r="K1148" s="32"/>
      <c r="L1148" s="28"/>
      <c r="M1148" s="19"/>
      <c r="N1148" s="174"/>
    </row>
    <row r="1149" spans="1:14" s="4" customFormat="1" x14ac:dyDescent="0.25">
      <c r="A1149" s="17"/>
      <c r="B1149" s="18"/>
      <c r="C1149" s="175"/>
      <c r="D1149" s="175"/>
      <c r="E1149" s="175"/>
      <c r="F1149" s="18"/>
      <c r="G1149" s="175"/>
      <c r="H1149" s="32"/>
      <c r="I1149" s="32"/>
      <c r="J1149" s="32"/>
      <c r="K1149" s="32"/>
      <c r="L1149" s="28"/>
      <c r="M1149" s="19"/>
      <c r="N1149" s="174"/>
    </row>
    <row r="1150" spans="1:14" s="4" customFormat="1" x14ac:dyDescent="0.25">
      <c r="A1150" s="17"/>
      <c r="B1150" s="18"/>
      <c r="C1150" s="175"/>
      <c r="D1150" s="175"/>
      <c r="E1150" s="175"/>
      <c r="F1150" s="18"/>
      <c r="G1150" s="175"/>
      <c r="H1150" s="32"/>
      <c r="I1150" s="32"/>
      <c r="J1150" s="32"/>
      <c r="K1150" s="32"/>
      <c r="L1150" s="28"/>
      <c r="M1150" s="19"/>
      <c r="N1150" s="174"/>
    </row>
    <row r="1151" spans="1:14" s="4" customFormat="1" x14ac:dyDescent="0.25">
      <c r="A1151" s="17"/>
      <c r="B1151" s="18"/>
      <c r="C1151" s="175"/>
      <c r="D1151" s="175"/>
      <c r="E1151" s="175"/>
      <c r="F1151" s="18"/>
      <c r="G1151" s="175"/>
      <c r="H1151" s="32"/>
      <c r="I1151" s="32"/>
      <c r="J1151" s="32"/>
      <c r="K1151" s="32"/>
      <c r="L1151" s="28"/>
      <c r="M1151" s="19"/>
      <c r="N1151" s="174"/>
    </row>
    <row r="1152" spans="1:14" s="4" customFormat="1" x14ac:dyDescent="0.25">
      <c r="A1152" s="17"/>
      <c r="B1152" s="18"/>
      <c r="C1152" s="175"/>
      <c r="D1152" s="175"/>
      <c r="E1152" s="175"/>
      <c r="F1152" s="18"/>
      <c r="G1152" s="175"/>
      <c r="H1152" s="32"/>
      <c r="I1152" s="32"/>
      <c r="J1152" s="32"/>
      <c r="K1152" s="32"/>
      <c r="L1152" s="28"/>
      <c r="M1152" s="19"/>
      <c r="N1152" s="174"/>
    </row>
    <row r="1153" spans="1:14" s="4" customFormat="1" x14ac:dyDescent="0.25">
      <c r="A1153" s="17"/>
      <c r="B1153" s="18"/>
      <c r="C1153" s="175"/>
      <c r="D1153" s="175"/>
      <c r="E1153" s="175"/>
      <c r="F1153" s="18"/>
      <c r="G1153" s="175"/>
      <c r="H1153" s="32"/>
      <c r="I1153" s="32"/>
      <c r="J1153" s="32"/>
      <c r="K1153" s="32"/>
      <c r="L1153" s="28"/>
      <c r="M1153" s="19"/>
      <c r="N1153" s="174"/>
    </row>
    <row r="1154" spans="1:14" s="4" customFormat="1" x14ac:dyDescent="0.25">
      <c r="A1154" s="17"/>
      <c r="B1154" s="18"/>
      <c r="C1154" s="175"/>
      <c r="D1154" s="175"/>
      <c r="E1154" s="175"/>
      <c r="F1154" s="18"/>
      <c r="G1154" s="175"/>
      <c r="H1154" s="32"/>
      <c r="I1154" s="32"/>
      <c r="J1154" s="32"/>
      <c r="K1154" s="32"/>
      <c r="L1154" s="28"/>
      <c r="M1154" s="19"/>
      <c r="N1154" s="174"/>
    </row>
    <row r="1155" spans="1:14" s="4" customFormat="1" x14ac:dyDescent="0.25">
      <c r="A1155" s="17"/>
      <c r="B1155" s="18"/>
      <c r="C1155" s="175"/>
      <c r="D1155" s="175"/>
      <c r="E1155" s="175"/>
      <c r="F1155" s="18"/>
      <c r="G1155" s="175"/>
      <c r="H1155" s="32"/>
      <c r="I1155" s="32"/>
      <c r="J1155" s="32"/>
      <c r="K1155" s="32"/>
      <c r="L1155" s="28"/>
      <c r="M1155" s="19"/>
      <c r="N1155" s="174"/>
    </row>
    <row r="1156" spans="1:14" s="4" customFormat="1" x14ac:dyDescent="0.25">
      <c r="A1156" s="17"/>
      <c r="B1156" s="18"/>
      <c r="C1156" s="175"/>
      <c r="D1156" s="175"/>
      <c r="E1156" s="175"/>
      <c r="F1156" s="18"/>
      <c r="G1156" s="175"/>
      <c r="H1156" s="32"/>
      <c r="I1156" s="32"/>
      <c r="J1156" s="32"/>
      <c r="K1156" s="32"/>
      <c r="L1156" s="28"/>
      <c r="M1156" s="19"/>
      <c r="N1156" s="174"/>
    </row>
    <row r="1157" spans="1:14" s="4" customFormat="1" x14ac:dyDescent="0.25">
      <c r="A1157" s="17"/>
      <c r="B1157" s="18"/>
      <c r="C1157" s="175"/>
      <c r="D1157" s="175"/>
      <c r="E1157" s="175"/>
      <c r="F1157" s="18"/>
      <c r="G1157" s="175"/>
      <c r="H1157" s="32"/>
      <c r="I1157" s="32"/>
      <c r="J1157" s="32"/>
      <c r="K1157" s="32"/>
      <c r="L1157" s="28"/>
      <c r="M1157" s="19"/>
      <c r="N1157" s="174"/>
    </row>
    <row r="1158" spans="1:14" s="4" customFormat="1" x14ac:dyDescent="0.25">
      <c r="A1158" s="17"/>
      <c r="B1158" s="18"/>
      <c r="C1158" s="175"/>
      <c r="D1158" s="175"/>
      <c r="E1158" s="175"/>
      <c r="F1158" s="18"/>
      <c r="G1158" s="175"/>
      <c r="H1158" s="32"/>
      <c r="I1158" s="32"/>
      <c r="J1158" s="32"/>
      <c r="K1158" s="32"/>
      <c r="L1158" s="28"/>
      <c r="M1158" s="19"/>
      <c r="N1158" s="174"/>
    </row>
    <row r="1159" spans="1:14" s="4" customFormat="1" x14ac:dyDescent="0.25">
      <c r="A1159" s="17"/>
      <c r="B1159" s="18"/>
      <c r="C1159" s="175"/>
      <c r="D1159" s="175"/>
      <c r="E1159" s="175"/>
      <c r="F1159" s="18"/>
      <c r="G1159" s="175"/>
      <c r="H1159" s="32"/>
      <c r="I1159" s="32"/>
      <c r="J1159" s="32"/>
      <c r="K1159" s="32"/>
      <c r="L1159" s="28"/>
      <c r="M1159" s="19"/>
      <c r="N1159" s="174"/>
    </row>
    <row r="1160" spans="1:14" s="4" customFormat="1" x14ac:dyDescent="0.25">
      <c r="A1160" s="17"/>
      <c r="B1160" s="18"/>
      <c r="C1160" s="175"/>
      <c r="D1160" s="175"/>
      <c r="E1160" s="175"/>
      <c r="F1160" s="18"/>
      <c r="G1160" s="175"/>
      <c r="H1160" s="32"/>
      <c r="I1160" s="32"/>
      <c r="J1160" s="32"/>
      <c r="K1160" s="32"/>
      <c r="L1160" s="28"/>
      <c r="M1160" s="19"/>
      <c r="N1160" s="174"/>
    </row>
    <row r="1161" spans="1:14" s="4" customFormat="1" x14ac:dyDescent="0.25">
      <c r="A1161" s="17"/>
      <c r="B1161" s="18"/>
      <c r="C1161" s="175"/>
      <c r="D1161" s="175"/>
      <c r="E1161" s="175"/>
      <c r="F1161" s="18"/>
      <c r="G1161" s="175"/>
      <c r="H1161" s="32"/>
      <c r="I1161" s="32"/>
      <c r="J1161" s="32"/>
      <c r="K1161" s="32"/>
      <c r="L1161" s="28"/>
      <c r="M1161" s="19"/>
      <c r="N1161" s="174"/>
    </row>
    <row r="1162" spans="1:14" s="4" customFormat="1" x14ac:dyDescent="0.25">
      <c r="A1162" s="17"/>
      <c r="B1162" s="18"/>
      <c r="C1162" s="175"/>
      <c r="D1162" s="175"/>
      <c r="E1162" s="175"/>
      <c r="F1162" s="18"/>
      <c r="G1162" s="175"/>
      <c r="H1162" s="32"/>
      <c r="I1162" s="32"/>
      <c r="J1162" s="32"/>
      <c r="K1162" s="32"/>
      <c r="L1162" s="28"/>
      <c r="M1162" s="19"/>
      <c r="N1162" s="174"/>
    </row>
    <row r="1163" spans="1:14" s="4" customFormat="1" x14ac:dyDescent="0.25">
      <c r="A1163" s="17"/>
      <c r="B1163" s="18"/>
      <c r="C1163" s="175"/>
      <c r="D1163" s="175"/>
      <c r="E1163" s="175"/>
      <c r="F1163" s="18"/>
      <c r="G1163" s="175"/>
      <c r="H1163" s="32"/>
      <c r="I1163" s="32"/>
      <c r="J1163" s="32"/>
      <c r="K1163" s="32"/>
      <c r="L1163" s="28"/>
      <c r="M1163" s="19"/>
      <c r="N1163" s="174"/>
    </row>
    <row r="1164" spans="1:14" s="4" customFormat="1" x14ac:dyDescent="0.25">
      <c r="A1164" s="17"/>
      <c r="B1164" s="18"/>
      <c r="C1164" s="175"/>
      <c r="D1164" s="175"/>
      <c r="E1164" s="175"/>
      <c r="F1164" s="18"/>
      <c r="G1164" s="175"/>
      <c r="H1164" s="32"/>
      <c r="I1164" s="32"/>
      <c r="J1164" s="32"/>
      <c r="K1164" s="32"/>
      <c r="L1164" s="28"/>
      <c r="M1164" s="19"/>
      <c r="N1164" s="174"/>
    </row>
    <row r="1165" spans="1:14" s="4" customFormat="1" x14ac:dyDescent="0.25">
      <c r="A1165" s="17"/>
      <c r="B1165" s="18"/>
      <c r="C1165" s="175"/>
      <c r="D1165" s="175"/>
      <c r="E1165" s="175"/>
      <c r="F1165" s="18"/>
      <c r="G1165" s="175"/>
      <c r="H1165" s="32"/>
      <c r="I1165" s="32"/>
      <c r="J1165" s="32"/>
      <c r="K1165" s="32"/>
      <c r="L1165" s="28"/>
      <c r="M1165" s="19"/>
      <c r="N1165" s="174"/>
    </row>
    <row r="1166" spans="1:14" s="4" customFormat="1" x14ac:dyDescent="0.25">
      <c r="A1166" s="17"/>
      <c r="B1166" s="18"/>
      <c r="C1166" s="175"/>
      <c r="D1166" s="175"/>
      <c r="E1166" s="175"/>
      <c r="F1166" s="18"/>
      <c r="G1166" s="175"/>
      <c r="H1166" s="32"/>
      <c r="I1166" s="32"/>
      <c r="J1166" s="32"/>
      <c r="K1166" s="32"/>
      <c r="L1166" s="28"/>
      <c r="M1166" s="19"/>
      <c r="N1166" s="174"/>
    </row>
    <row r="1167" spans="1:14" s="4" customFormat="1" x14ac:dyDescent="0.25">
      <c r="A1167" s="17"/>
      <c r="B1167" s="18"/>
      <c r="C1167" s="175"/>
      <c r="D1167" s="175"/>
      <c r="E1167" s="175"/>
      <c r="F1167" s="18"/>
      <c r="G1167" s="175"/>
      <c r="H1167" s="32"/>
      <c r="I1167" s="32"/>
      <c r="J1167" s="32"/>
      <c r="K1167" s="32"/>
      <c r="L1167" s="28"/>
      <c r="M1167" s="19"/>
      <c r="N1167" s="174"/>
    </row>
    <row r="1168" spans="1:14" s="4" customFormat="1" x14ac:dyDescent="0.25">
      <c r="A1168" s="17"/>
      <c r="B1168" s="18"/>
      <c r="C1168" s="175"/>
      <c r="D1168" s="175"/>
      <c r="E1168" s="175"/>
      <c r="F1168" s="18"/>
      <c r="G1168" s="175"/>
      <c r="H1168" s="32"/>
      <c r="I1168" s="32"/>
      <c r="J1168" s="32"/>
      <c r="K1168" s="32"/>
      <c r="L1168" s="28"/>
      <c r="M1168" s="19"/>
      <c r="N1168" s="174"/>
    </row>
    <row r="1169" spans="1:14" s="4" customFormat="1" x14ac:dyDescent="0.25">
      <c r="A1169" s="17"/>
      <c r="B1169" s="18"/>
      <c r="C1169" s="175"/>
      <c r="D1169" s="175"/>
      <c r="E1169" s="175"/>
      <c r="F1169" s="18"/>
      <c r="G1169" s="175"/>
      <c r="H1169" s="32"/>
      <c r="I1169" s="32"/>
      <c r="J1169" s="32"/>
      <c r="K1169" s="32"/>
      <c r="L1169" s="28"/>
      <c r="M1169" s="19"/>
      <c r="N1169" s="174"/>
    </row>
    <row r="1170" spans="1:14" s="4" customFormat="1" x14ac:dyDescent="0.25">
      <c r="A1170" s="17"/>
      <c r="B1170" s="18"/>
      <c r="C1170" s="175"/>
      <c r="D1170" s="175"/>
      <c r="E1170" s="175"/>
      <c r="F1170" s="18"/>
      <c r="G1170" s="175"/>
      <c r="H1170" s="32"/>
      <c r="I1170" s="32"/>
      <c r="J1170" s="32"/>
      <c r="K1170" s="32"/>
      <c r="L1170" s="28"/>
      <c r="M1170" s="19"/>
      <c r="N1170" s="174"/>
    </row>
    <row r="1171" spans="1:14" s="4" customFormat="1" x14ac:dyDescent="0.25">
      <c r="A1171" s="17"/>
      <c r="B1171" s="18"/>
      <c r="C1171" s="175"/>
      <c r="D1171" s="175"/>
      <c r="E1171" s="175"/>
      <c r="F1171" s="18"/>
      <c r="G1171" s="175"/>
      <c r="H1171" s="32"/>
      <c r="I1171" s="32"/>
      <c r="J1171" s="32"/>
      <c r="K1171" s="32"/>
      <c r="L1171" s="28"/>
      <c r="M1171" s="19"/>
      <c r="N1171" s="174"/>
    </row>
    <row r="1172" spans="1:14" s="4" customFormat="1" x14ac:dyDescent="0.25">
      <c r="A1172" s="17"/>
      <c r="B1172" s="18"/>
      <c r="C1172" s="175"/>
      <c r="D1172" s="175"/>
      <c r="E1172" s="175"/>
      <c r="F1172" s="18"/>
      <c r="G1172" s="175"/>
      <c r="H1172" s="32"/>
      <c r="I1172" s="32"/>
      <c r="J1172" s="32"/>
      <c r="K1172" s="32"/>
      <c r="L1172" s="28"/>
      <c r="M1172" s="19"/>
      <c r="N1172" s="174"/>
    </row>
    <row r="1173" spans="1:14" s="4" customFormat="1" x14ac:dyDescent="0.25">
      <c r="A1173" s="17"/>
      <c r="B1173" s="18"/>
      <c r="C1173" s="175"/>
      <c r="D1173" s="175"/>
      <c r="E1173" s="175"/>
      <c r="F1173" s="18"/>
      <c r="G1173" s="175"/>
      <c r="H1173" s="32"/>
      <c r="I1173" s="32"/>
      <c r="J1173" s="32"/>
      <c r="K1173" s="32"/>
      <c r="L1173" s="28"/>
      <c r="M1173" s="19"/>
      <c r="N1173" s="174"/>
    </row>
    <row r="1174" spans="1:14" s="4" customFormat="1" x14ac:dyDescent="0.25">
      <c r="A1174" s="17"/>
      <c r="B1174" s="18"/>
      <c r="C1174" s="175"/>
      <c r="D1174" s="175"/>
      <c r="E1174" s="175"/>
      <c r="F1174" s="18"/>
      <c r="G1174" s="175"/>
      <c r="H1174" s="32"/>
      <c r="I1174" s="32"/>
      <c r="J1174" s="32"/>
      <c r="K1174" s="32"/>
      <c r="L1174" s="28"/>
      <c r="M1174" s="19"/>
      <c r="N1174" s="174"/>
    </row>
    <row r="1175" spans="1:14" s="4" customFormat="1" x14ac:dyDescent="0.25">
      <c r="A1175" s="17"/>
      <c r="B1175" s="18"/>
      <c r="C1175" s="175"/>
      <c r="D1175" s="175"/>
      <c r="E1175" s="175"/>
      <c r="F1175" s="18"/>
      <c r="G1175" s="175"/>
      <c r="H1175" s="32"/>
      <c r="I1175" s="32"/>
      <c r="J1175" s="32"/>
      <c r="K1175" s="32"/>
      <c r="L1175" s="28"/>
      <c r="M1175" s="19"/>
      <c r="N1175" s="174"/>
    </row>
    <row r="1176" spans="1:14" s="4" customFormat="1" x14ac:dyDescent="0.25">
      <c r="A1176" s="17"/>
      <c r="B1176" s="18"/>
      <c r="C1176" s="175"/>
      <c r="D1176" s="175"/>
      <c r="E1176" s="175"/>
      <c r="F1176" s="18"/>
      <c r="G1176" s="175"/>
      <c r="H1176" s="32"/>
      <c r="I1176" s="32"/>
      <c r="J1176" s="32"/>
      <c r="K1176" s="32"/>
      <c r="L1176" s="28"/>
      <c r="M1176" s="19"/>
      <c r="N1176" s="174"/>
    </row>
    <row r="1177" spans="1:14" s="4" customFormat="1" x14ac:dyDescent="0.25">
      <c r="A1177" s="17"/>
      <c r="B1177" s="18"/>
      <c r="C1177" s="175"/>
      <c r="D1177" s="175"/>
      <c r="E1177" s="175"/>
      <c r="F1177" s="18"/>
      <c r="G1177" s="175"/>
      <c r="H1177" s="32"/>
      <c r="I1177" s="32"/>
      <c r="J1177" s="32"/>
      <c r="K1177" s="32"/>
      <c r="L1177" s="28"/>
      <c r="M1177" s="19"/>
      <c r="N1177" s="174"/>
    </row>
    <row r="1178" spans="1:14" s="4" customFormat="1" x14ac:dyDescent="0.25">
      <c r="A1178" s="17"/>
      <c r="B1178" s="18"/>
      <c r="C1178" s="175"/>
      <c r="D1178" s="175"/>
      <c r="E1178" s="175"/>
      <c r="F1178" s="18"/>
      <c r="G1178" s="175"/>
      <c r="H1178" s="32"/>
      <c r="I1178" s="32"/>
      <c r="J1178" s="32"/>
      <c r="K1178" s="32"/>
      <c r="L1178" s="28"/>
      <c r="M1178" s="19"/>
      <c r="N1178" s="174"/>
    </row>
    <row r="1179" spans="1:14" s="4" customFormat="1" x14ac:dyDescent="0.25">
      <c r="A1179" s="17"/>
      <c r="B1179" s="18"/>
      <c r="C1179" s="175"/>
      <c r="D1179" s="175"/>
      <c r="E1179" s="175"/>
      <c r="F1179" s="18"/>
      <c r="G1179" s="175"/>
      <c r="H1179" s="32"/>
      <c r="I1179" s="32"/>
      <c r="J1179" s="32"/>
      <c r="K1179" s="32"/>
      <c r="L1179" s="28"/>
      <c r="M1179" s="19"/>
      <c r="N1179" s="174"/>
    </row>
    <row r="1180" spans="1:14" s="4" customFormat="1" x14ac:dyDescent="0.25">
      <c r="A1180" s="17"/>
      <c r="B1180" s="18"/>
      <c r="C1180" s="175"/>
      <c r="D1180" s="175"/>
      <c r="E1180" s="175"/>
      <c r="F1180" s="18"/>
      <c r="G1180" s="175"/>
      <c r="H1180" s="32"/>
      <c r="I1180" s="32"/>
      <c r="J1180" s="32"/>
      <c r="K1180" s="32"/>
      <c r="L1180" s="28"/>
      <c r="M1180" s="19"/>
      <c r="N1180" s="174"/>
    </row>
    <row r="1181" spans="1:14" s="4" customFormat="1" x14ac:dyDescent="0.25">
      <c r="A1181" s="17"/>
      <c r="B1181" s="18"/>
      <c r="C1181" s="175"/>
      <c r="D1181" s="175"/>
      <c r="E1181" s="175"/>
      <c r="F1181" s="18"/>
      <c r="G1181" s="175"/>
      <c r="H1181" s="32"/>
      <c r="I1181" s="32"/>
      <c r="J1181" s="32"/>
      <c r="K1181" s="32"/>
      <c r="L1181" s="28"/>
      <c r="M1181" s="19"/>
      <c r="N1181" s="174"/>
    </row>
    <row r="1182" spans="1:14" s="4" customFormat="1" x14ac:dyDescent="0.25">
      <c r="A1182" s="17"/>
      <c r="B1182" s="18"/>
      <c r="C1182" s="175"/>
      <c r="D1182" s="175"/>
      <c r="E1182" s="175"/>
      <c r="F1182" s="18"/>
      <c r="G1182" s="175"/>
      <c r="H1182" s="32"/>
      <c r="I1182" s="32"/>
      <c r="J1182" s="32"/>
      <c r="K1182" s="32"/>
      <c r="L1182" s="28"/>
      <c r="M1182" s="19"/>
      <c r="N1182" s="174"/>
    </row>
    <row r="1183" spans="1:14" s="4" customFormat="1" x14ac:dyDescent="0.25">
      <c r="A1183" s="17"/>
      <c r="B1183" s="18"/>
      <c r="C1183" s="175"/>
      <c r="D1183" s="175"/>
      <c r="E1183" s="175"/>
      <c r="F1183" s="18"/>
      <c r="G1183" s="175"/>
      <c r="H1183" s="32"/>
      <c r="I1183" s="32"/>
      <c r="J1183" s="32"/>
      <c r="K1183" s="32"/>
      <c r="L1183" s="28"/>
      <c r="M1183" s="19"/>
      <c r="N1183" s="174"/>
    </row>
    <row r="1184" spans="1:14" s="4" customFormat="1" x14ac:dyDescent="0.25">
      <c r="A1184" s="17"/>
      <c r="B1184" s="18"/>
      <c r="C1184" s="175"/>
      <c r="D1184" s="175"/>
      <c r="E1184" s="175"/>
      <c r="F1184" s="18"/>
      <c r="G1184" s="175"/>
      <c r="H1184" s="32"/>
      <c r="I1184" s="32"/>
      <c r="J1184" s="32"/>
      <c r="K1184" s="32"/>
      <c r="L1184" s="28"/>
      <c r="M1184" s="19"/>
      <c r="N1184" s="174"/>
    </row>
    <row r="1185" spans="1:14" s="4" customFormat="1" x14ac:dyDescent="0.25">
      <c r="A1185" s="17"/>
      <c r="B1185" s="18"/>
      <c r="C1185" s="175"/>
      <c r="D1185" s="175"/>
      <c r="E1185" s="175"/>
      <c r="F1185" s="18"/>
      <c r="G1185" s="175"/>
      <c r="H1185" s="32"/>
      <c r="I1185" s="32"/>
      <c r="J1185" s="32"/>
      <c r="K1185" s="32"/>
      <c r="L1185" s="28"/>
      <c r="M1185" s="19"/>
      <c r="N1185" s="174"/>
    </row>
    <row r="1186" spans="1:14" s="4" customFormat="1" x14ac:dyDescent="0.25">
      <c r="A1186" s="17"/>
      <c r="B1186" s="18"/>
      <c r="C1186" s="175"/>
      <c r="D1186" s="175"/>
      <c r="E1186" s="175"/>
      <c r="F1186" s="18"/>
      <c r="G1186" s="175"/>
      <c r="H1186" s="32"/>
      <c r="I1186" s="32"/>
      <c r="J1186" s="32"/>
      <c r="K1186" s="32"/>
      <c r="L1186" s="28"/>
      <c r="M1186" s="19"/>
      <c r="N1186" s="174"/>
    </row>
    <row r="1187" spans="1:14" s="4" customFormat="1" x14ac:dyDescent="0.25">
      <c r="A1187" s="17"/>
      <c r="B1187" s="18"/>
      <c r="C1187" s="175"/>
      <c r="D1187" s="175"/>
      <c r="E1187" s="175"/>
      <c r="F1187" s="18"/>
      <c r="G1187" s="175"/>
      <c r="H1187" s="32"/>
      <c r="I1187" s="32"/>
      <c r="J1187" s="32"/>
      <c r="K1187" s="32"/>
      <c r="L1187" s="28"/>
      <c r="M1187" s="19"/>
      <c r="N1187" s="174"/>
    </row>
    <row r="1188" spans="1:14" s="4" customFormat="1" x14ac:dyDescent="0.25">
      <c r="A1188" s="17"/>
      <c r="B1188" s="18"/>
      <c r="C1188" s="175"/>
      <c r="D1188" s="175"/>
      <c r="E1188" s="175"/>
      <c r="F1188" s="18"/>
      <c r="G1188" s="175"/>
      <c r="H1188" s="32"/>
      <c r="I1188" s="32"/>
      <c r="J1188" s="32"/>
      <c r="K1188" s="32"/>
      <c r="L1188" s="28"/>
      <c r="M1188" s="19"/>
      <c r="N1188" s="174"/>
    </row>
    <row r="1189" spans="1:14" s="4" customFormat="1" x14ac:dyDescent="0.25">
      <c r="A1189" s="17"/>
      <c r="B1189" s="18"/>
      <c r="C1189" s="175"/>
      <c r="D1189" s="175"/>
      <c r="E1189" s="175"/>
      <c r="F1189" s="18"/>
      <c r="G1189" s="175"/>
      <c r="H1189" s="32"/>
      <c r="I1189" s="32"/>
      <c r="J1189" s="32"/>
      <c r="K1189" s="32"/>
      <c r="L1189" s="28"/>
      <c r="M1189" s="19"/>
      <c r="N1189" s="174"/>
    </row>
    <row r="1190" spans="1:14" s="4" customFormat="1" x14ac:dyDescent="0.25">
      <c r="A1190" s="17"/>
      <c r="B1190" s="18"/>
      <c r="C1190" s="175"/>
      <c r="D1190" s="175"/>
      <c r="E1190" s="175"/>
      <c r="F1190" s="18"/>
      <c r="G1190" s="175"/>
      <c r="H1190" s="32"/>
      <c r="I1190" s="32"/>
      <c r="J1190" s="32"/>
      <c r="K1190" s="32"/>
      <c r="L1190" s="28"/>
      <c r="M1190" s="19"/>
      <c r="N1190" s="174"/>
    </row>
    <row r="1191" spans="1:14" s="4" customFormat="1" x14ac:dyDescent="0.25">
      <c r="A1191" s="17"/>
      <c r="B1191" s="18"/>
      <c r="C1191" s="175"/>
      <c r="D1191" s="175"/>
      <c r="E1191" s="175"/>
      <c r="F1191" s="18"/>
      <c r="G1191" s="175"/>
      <c r="H1191" s="32"/>
      <c r="I1191" s="32"/>
      <c r="J1191" s="32"/>
      <c r="K1191" s="32"/>
      <c r="L1191" s="28"/>
      <c r="M1191" s="19"/>
      <c r="N1191" s="174"/>
    </row>
    <row r="1192" spans="1:14" s="4" customFormat="1" x14ac:dyDescent="0.25">
      <c r="A1192" s="17"/>
      <c r="B1192" s="18"/>
      <c r="C1192" s="175"/>
      <c r="D1192" s="175"/>
      <c r="E1192" s="175"/>
      <c r="F1192" s="18"/>
      <c r="G1192" s="175"/>
      <c r="H1192" s="32"/>
      <c r="I1192" s="32"/>
      <c r="J1192" s="32"/>
      <c r="K1192" s="32"/>
      <c r="L1192" s="28"/>
      <c r="M1192" s="19"/>
      <c r="N1192" s="174"/>
    </row>
    <row r="1193" spans="1:14" s="4" customFormat="1" x14ac:dyDescent="0.25">
      <c r="A1193" s="17"/>
      <c r="B1193" s="18"/>
      <c r="C1193" s="175"/>
      <c r="D1193" s="175"/>
      <c r="E1193" s="175"/>
      <c r="F1193" s="18"/>
      <c r="G1193" s="175"/>
      <c r="H1193" s="32"/>
      <c r="I1193" s="32"/>
      <c r="J1193" s="32"/>
      <c r="K1193" s="32"/>
      <c r="L1193" s="28"/>
      <c r="M1193" s="19"/>
      <c r="N1193" s="174"/>
    </row>
    <row r="1194" spans="1:14" s="4" customFormat="1" x14ac:dyDescent="0.25">
      <c r="A1194" s="17"/>
      <c r="B1194" s="18"/>
      <c r="C1194" s="175"/>
      <c r="D1194" s="175"/>
      <c r="E1194" s="175"/>
      <c r="F1194" s="18"/>
      <c r="G1194" s="175"/>
      <c r="H1194" s="32"/>
      <c r="I1194" s="32"/>
      <c r="J1194" s="32"/>
      <c r="K1194" s="32"/>
      <c r="L1194" s="28"/>
      <c r="M1194" s="19"/>
      <c r="N1194" s="174"/>
    </row>
    <row r="1195" spans="1:14" s="4" customFormat="1" x14ac:dyDescent="0.25">
      <c r="A1195" s="17"/>
      <c r="B1195" s="18"/>
      <c r="C1195" s="175"/>
      <c r="D1195" s="175"/>
      <c r="E1195" s="175"/>
      <c r="F1195" s="18"/>
      <c r="G1195" s="175"/>
      <c r="H1195" s="32"/>
      <c r="I1195" s="32"/>
      <c r="J1195" s="32"/>
      <c r="K1195" s="32"/>
      <c r="L1195" s="28"/>
      <c r="M1195" s="19"/>
      <c r="N1195" s="174"/>
    </row>
    <row r="1196" spans="1:14" s="4" customFormat="1" x14ac:dyDescent="0.25">
      <c r="A1196" s="17"/>
      <c r="B1196" s="18"/>
      <c r="C1196" s="175"/>
      <c r="D1196" s="175"/>
      <c r="E1196" s="175"/>
      <c r="F1196" s="18"/>
      <c r="G1196" s="175"/>
      <c r="H1196" s="32"/>
      <c r="I1196" s="32"/>
      <c r="J1196" s="32"/>
      <c r="K1196" s="32"/>
      <c r="L1196" s="28"/>
      <c r="M1196" s="19"/>
      <c r="N1196" s="174"/>
    </row>
    <row r="1197" spans="1:14" s="4" customFormat="1" x14ac:dyDescent="0.25">
      <c r="A1197" s="17"/>
      <c r="B1197" s="18"/>
      <c r="C1197" s="175"/>
      <c r="D1197" s="175"/>
      <c r="E1197" s="175"/>
      <c r="F1197" s="18"/>
      <c r="G1197" s="175"/>
      <c r="H1197" s="32"/>
      <c r="I1197" s="32"/>
      <c r="J1197" s="32"/>
      <c r="K1197" s="32"/>
      <c r="L1197" s="28"/>
      <c r="M1197" s="19"/>
      <c r="N1197" s="174"/>
    </row>
    <row r="1198" spans="1:14" s="4" customFormat="1" x14ac:dyDescent="0.25">
      <c r="A1198" s="17"/>
      <c r="B1198" s="18"/>
      <c r="C1198" s="175"/>
      <c r="D1198" s="175"/>
      <c r="E1198" s="175"/>
      <c r="F1198" s="18"/>
      <c r="G1198" s="175"/>
      <c r="H1198" s="32"/>
      <c r="I1198" s="32"/>
      <c r="J1198" s="32"/>
      <c r="K1198" s="32"/>
      <c r="L1198" s="28"/>
      <c r="M1198" s="19"/>
      <c r="N1198" s="174"/>
    </row>
    <row r="1199" spans="1:14" s="4" customFormat="1" x14ac:dyDescent="0.25">
      <c r="A1199" s="17"/>
      <c r="B1199" s="18"/>
      <c r="C1199" s="175"/>
      <c r="D1199" s="175"/>
      <c r="E1199" s="175"/>
      <c r="F1199" s="18"/>
      <c r="G1199" s="175"/>
      <c r="H1199" s="32"/>
      <c r="I1199" s="32"/>
      <c r="J1199" s="32"/>
      <c r="K1199" s="32"/>
      <c r="L1199" s="28"/>
      <c r="M1199" s="19"/>
      <c r="N1199" s="174"/>
    </row>
    <row r="1200" spans="1:14" s="4" customFormat="1" x14ac:dyDescent="0.25">
      <c r="A1200" s="17"/>
      <c r="B1200" s="18"/>
      <c r="C1200" s="175"/>
      <c r="D1200" s="175"/>
      <c r="E1200" s="175"/>
      <c r="F1200" s="18"/>
      <c r="G1200" s="175"/>
      <c r="H1200" s="32"/>
      <c r="I1200" s="32"/>
      <c r="J1200" s="32"/>
      <c r="K1200" s="32"/>
      <c r="L1200" s="28"/>
      <c r="M1200" s="19"/>
      <c r="N1200" s="174"/>
    </row>
    <row r="1201" spans="1:14" s="4" customFormat="1" x14ac:dyDescent="0.25">
      <c r="A1201" s="17"/>
      <c r="B1201" s="18"/>
      <c r="C1201" s="175"/>
      <c r="D1201" s="175"/>
      <c r="E1201" s="175"/>
      <c r="F1201" s="18"/>
      <c r="G1201" s="175"/>
      <c r="H1201" s="32"/>
      <c r="I1201" s="32"/>
      <c r="J1201" s="32"/>
      <c r="K1201" s="32"/>
      <c r="L1201" s="28"/>
      <c r="M1201" s="19"/>
      <c r="N1201" s="174"/>
    </row>
    <row r="1202" spans="1:14" s="4" customFormat="1" x14ac:dyDescent="0.25">
      <c r="A1202" s="17"/>
      <c r="B1202" s="18"/>
      <c r="C1202" s="175"/>
      <c r="D1202" s="175"/>
      <c r="E1202" s="175"/>
      <c r="F1202" s="18"/>
      <c r="G1202" s="175"/>
      <c r="H1202" s="32"/>
      <c r="I1202" s="32"/>
      <c r="J1202" s="32"/>
      <c r="K1202" s="32"/>
      <c r="L1202" s="28"/>
      <c r="M1202" s="19"/>
      <c r="N1202" s="174"/>
    </row>
    <row r="1203" spans="1:14" s="4" customFormat="1" x14ac:dyDescent="0.25">
      <c r="A1203" s="17"/>
      <c r="B1203" s="18"/>
      <c r="C1203" s="175"/>
      <c r="D1203" s="175"/>
      <c r="E1203" s="175"/>
      <c r="F1203" s="18"/>
      <c r="G1203" s="175"/>
      <c r="H1203" s="32"/>
      <c r="I1203" s="32"/>
      <c r="J1203" s="32"/>
      <c r="K1203" s="32"/>
      <c r="L1203" s="28"/>
      <c r="M1203" s="19"/>
      <c r="N1203" s="174"/>
    </row>
    <row r="1204" spans="1:14" s="4" customFormat="1" x14ac:dyDescent="0.25">
      <c r="A1204" s="17"/>
      <c r="B1204" s="18"/>
      <c r="C1204" s="175"/>
      <c r="D1204" s="175"/>
      <c r="E1204" s="175"/>
      <c r="F1204" s="18"/>
      <c r="G1204" s="175"/>
      <c r="H1204" s="32"/>
      <c r="I1204" s="32"/>
      <c r="J1204" s="32"/>
      <c r="K1204" s="32"/>
      <c r="L1204" s="28"/>
      <c r="M1204" s="19"/>
      <c r="N1204" s="174"/>
    </row>
    <row r="1205" spans="1:14" s="4" customFormat="1" x14ac:dyDescent="0.25">
      <c r="A1205" s="17"/>
      <c r="B1205" s="18"/>
      <c r="C1205" s="175"/>
      <c r="D1205" s="175"/>
      <c r="E1205" s="175"/>
      <c r="F1205" s="18"/>
      <c r="G1205" s="175"/>
      <c r="H1205" s="32"/>
      <c r="I1205" s="32"/>
      <c r="J1205" s="32"/>
      <c r="K1205" s="32"/>
      <c r="L1205" s="28"/>
      <c r="M1205" s="19"/>
      <c r="N1205" s="174"/>
    </row>
    <row r="1206" spans="1:14" s="4" customFormat="1" x14ac:dyDescent="0.25">
      <c r="A1206" s="17"/>
      <c r="B1206" s="18"/>
      <c r="C1206" s="175"/>
      <c r="D1206" s="175"/>
      <c r="E1206" s="175"/>
      <c r="F1206" s="18"/>
      <c r="G1206" s="175"/>
      <c r="H1206" s="32"/>
      <c r="I1206" s="32"/>
      <c r="J1206" s="32"/>
      <c r="K1206" s="32"/>
      <c r="L1206" s="28"/>
      <c r="M1206" s="19"/>
      <c r="N1206" s="174"/>
    </row>
    <row r="1207" spans="1:14" s="4" customFormat="1" x14ac:dyDescent="0.25">
      <c r="A1207" s="17"/>
      <c r="B1207" s="18"/>
      <c r="C1207" s="175"/>
      <c r="D1207" s="175"/>
      <c r="E1207" s="175"/>
      <c r="F1207" s="18"/>
      <c r="G1207" s="175"/>
      <c r="H1207" s="32"/>
      <c r="I1207" s="32"/>
      <c r="J1207" s="32"/>
      <c r="K1207" s="32"/>
      <c r="L1207" s="28"/>
      <c r="M1207" s="19"/>
      <c r="N1207" s="174"/>
    </row>
    <row r="1208" spans="1:14" s="4" customFormat="1" x14ac:dyDescent="0.25">
      <c r="A1208" s="17"/>
      <c r="B1208" s="18"/>
      <c r="C1208" s="175"/>
      <c r="D1208" s="175"/>
      <c r="E1208" s="175"/>
      <c r="F1208" s="18"/>
      <c r="G1208" s="175"/>
      <c r="H1208" s="32"/>
      <c r="I1208" s="32"/>
      <c r="J1208" s="32"/>
      <c r="K1208" s="32"/>
      <c r="L1208" s="28"/>
      <c r="M1208" s="19"/>
      <c r="N1208" s="174"/>
    </row>
    <row r="1209" spans="1:14" s="4" customFormat="1" x14ac:dyDescent="0.25">
      <c r="A1209" s="17"/>
      <c r="B1209" s="18"/>
      <c r="C1209" s="175"/>
      <c r="D1209" s="175"/>
      <c r="E1209" s="175"/>
      <c r="F1209" s="18"/>
      <c r="G1209" s="175"/>
      <c r="H1209" s="32"/>
      <c r="I1209" s="32"/>
      <c r="J1209" s="32"/>
      <c r="K1209" s="32"/>
      <c r="L1209" s="28"/>
      <c r="M1209" s="19"/>
      <c r="N1209" s="174"/>
    </row>
    <row r="1210" spans="1:14" s="4" customFormat="1" x14ac:dyDescent="0.25">
      <c r="A1210" s="17"/>
      <c r="B1210" s="18"/>
      <c r="C1210" s="175"/>
      <c r="D1210" s="175"/>
      <c r="E1210" s="175"/>
      <c r="F1210" s="18"/>
      <c r="G1210" s="175"/>
      <c r="H1210" s="32"/>
      <c r="I1210" s="32"/>
      <c r="J1210" s="32"/>
      <c r="K1210" s="32"/>
      <c r="L1210" s="28"/>
      <c r="M1210" s="19"/>
      <c r="N1210" s="174"/>
    </row>
    <row r="1211" spans="1:14" s="4" customFormat="1" x14ac:dyDescent="0.25">
      <c r="A1211" s="17"/>
      <c r="B1211" s="18"/>
      <c r="C1211" s="175"/>
      <c r="D1211" s="175"/>
      <c r="E1211" s="175"/>
      <c r="F1211" s="18"/>
      <c r="G1211" s="175"/>
      <c r="H1211" s="32"/>
      <c r="I1211" s="32"/>
      <c r="J1211" s="32"/>
      <c r="K1211" s="32"/>
      <c r="L1211" s="28"/>
      <c r="M1211" s="19"/>
      <c r="N1211" s="174"/>
    </row>
    <row r="1212" spans="1:14" s="4" customFormat="1" x14ac:dyDescent="0.25">
      <c r="A1212" s="17"/>
      <c r="B1212" s="18"/>
      <c r="C1212" s="175"/>
      <c r="D1212" s="175"/>
      <c r="E1212" s="175"/>
      <c r="F1212" s="18"/>
      <c r="G1212" s="175"/>
      <c r="H1212" s="32"/>
      <c r="I1212" s="32"/>
      <c r="J1212" s="32"/>
      <c r="K1212" s="32"/>
      <c r="L1212" s="28"/>
      <c r="M1212" s="19"/>
      <c r="N1212" s="174"/>
    </row>
    <row r="1213" spans="1:14" s="4" customFormat="1" x14ac:dyDescent="0.25">
      <c r="A1213" s="17"/>
      <c r="B1213" s="18"/>
      <c r="C1213" s="175"/>
      <c r="D1213" s="175"/>
      <c r="E1213" s="175"/>
      <c r="F1213" s="18"/>
      <c r="G1213" s="175"/>
      <c r="H1213" s="32"/>
      <c r="I1213" s="32"/>
      <c r="J1213" s="32"/>
      <c r="K1213" s="32"/>
      <c r="L1213" s="28"/>
      <c r="M1213" s="19"/>
      <c r="N1213" s="174"/>
    </row>
    <row r="1214" spans="1:14" s="4" customFormat="1" x14ac:dyDescent="0.25">
      <c r="A1214" s="17"/>
      <c r="B1214" s="18"/>
      <c r="C1214" s="175"/>
      <c r="D1214" s="175"/>
      <c r="E1214" s="175"/>
      <c r="F1214" s="18"/>
      <c r="G1214" s="175"/>
      <c r="H1214" s="32"/>
      <c r="I1214" s="32"/>
      <c r="J1214" s="32"/>
      <c r="K1214" s="32"/>
      <c r="L1214" s="28"/>
      <c r="M1214" s="19"/>
      <c r="N1214" s="174"/>
    </row>
    <row r="1215" spans="1:14" s="4" customFormat="1" x14ac:dyDescent="0.25">
      <c r="A1215" s="17"/>
      <c r="B1215" s="18"/>
      <c r="C1215" s="175"/>
      <c r="D1215" s="175"/>
      <c r="E1215" s="175"/>
      <c r="F1215" s="18"/>
      <c r="G1215" s="175"/>
      <c r="H1215" s="32"/>
      <c r="I1215" s="32"/>
      <c r="J1215" s="32"/>
      <c r="K1215" s="32"/>
      <c r="L1215" s="28"/>
      <c r="M1215" s="19"/>
      <c r="N1215" s="174"/>
    </row>
    <row r="1216" spans="1:14" s="4" customFormat="1" x14ac:dyDescent="0.25">
      <c r="A1216" s="17"/>
      <c r="B1216" s="18"/>
      <c r="C1216" s="175"/>
      <c r="D1216" s="175"/>
      <c r="E1216" s="175"/>
      <c r="F1216" s="18"/>
      <c r="G1216" s="175"/>
      <c r="H1216" s="32"/>
      <c r="I1216" s="32"/>
      <c r="J1216" s="32"/>
      <c r="K1216" s="32"/>
      <c r="L1216" s="28"/>
      <c r="M1216" s="19"/>
      <c r="N1216" s="174"/>
    </row>
    <row r="1217" spans="1:14" s="4" customFormat="1" x14ac:dyDescent="0.25">
      <c r="A1217" s="17"/>
      <c r="B1217" s="18"/>
      <c r="C1217" s="175"/>
      <c r="D1217" s="175"/>
      <c r="E1217" s="175"/>
      <c r="F1217" s="18"/>
      <c r="G1217" s="175"/>
      <c r="H1217" s="32"/>
      <c r="I1217" s="32"/>
      <c r="J1217" s="32"/>
      <c r="K1217" s="32"/>
      <c r="L1217" s="28"/>
      <c r="M1217" s="19"/>
      <c r="N1217" s="174"/>
    </row>
    <row r="1218" spans="1:14" s="4" customFormat="1" x14ac:dyDescent="0.25">
      <c r="A1218" s="17"/>
      <c r="B1218" s="18"/>
      <c r="C1218" s="175"/>
      <c r="D1218" s="175"/>
      <c r="E1218" s="175"/>
      <c r="F1218" s="18"/>
      <c r="G1218" s="175"/>
      <c r="H1218" s="32"/>
      <c r="I1218" s="32"/>
      <c r="J1218" s="32"/>
      <c r="K1218" s="32"/>
      <c r="L1218" s="28"/>
      <c r="M1218" s="19"/>
      <c r="N1218" s="174"/>
    </row>
    <row r="1219" spans="1:14" s="4" customFormat="1" x14ac:dyDescent="0.25">
      <c r="A1219" s="17"/>
      <c r="B1219" s="18"/>
      <c r="C1219" s="175"/>
      <c r="D1219" s="175"/>
      <c r="E1219" s="175"/>
      <c r="F1219" s="18"/>
      <c r="G1219" s="175"/>
      <c r="H1219" s="32"/>
      <c r="I1219" s="32"/>
      <c r="J1219" s="32"/>
      <c r="K1219" s="32"/>
      <c r="L1219" s="28"/>
      <c r="M1219" s="19"/>
      <c r="N1219" s="174"/>
    </row>
    <row r="1220" spans="1:14" s="4" customFormat="1" x14ac:dyDescent="0.25">
      <c r="A1220" s="17"/>
      <c r="B1220" s="18"/>
      <c r="C1220" s="175"/>
      <c r="D1220" s="175"/>
      <c r="E1220" s="175"/>
      <c r="F1220" s="18"/>
      <c r="G1220" s="175"/>
      <c r="H1220" s="32"/>
      <c r="I1220" s="32"/>
      <c r="J1220" s="32"/>
      <c r="K1220" s="32"/>
      <c r="L1220" s="28"/>
      <c r="M1220" s="19"/>
      <c r="N1220" s="174"/>
    </row>
    <row r="1221" spans="1:14" s="4" customFormat="1" x14ac:dyDescent="0.25">
      <c r="A1221" s="17"/>
      <c r="B1221" s="18"/>
      <c r="C1221" s="175"/>
      <c r="D1221" s="175"/>
      <c r="E1221" s="175"/>
      <c r="F1221" s="18"/>
      <c r="G1221" s="175"/>
      <c r="H1221" s="32"/>
      <c r="I1221" s="32"/>
      <c r="J1221" s="32"/>
      <c r="K1221" s="32"/>
      <c r="L1221" s="28"/>
      <c r="M1221" s="19"/>
      <c r="N1221" s="174"/>
    </row>
    <row r="1222" spans="1:14" s="4" customFormat="1" x14ac:dyDescent="0.25">
      <c r="A1222" s="17"/>
      <c r="B1222" s="18"/>
      <c r="C1222" s="175"/>
      <c r="D1222" s="175"/>
      <c r="E1222" s="175"/>
      <c r="F1222" s="18"/>
      <c r="G1222" s="175"/>
      <c r="H1222" s="32"/>
      <c r="I1222" s="32"/>
      <c r="J1222" s="32"/>
      <c r="K1222" s="32"/>
      <c r="L1222" s="28"/>
      <c r="M1222" s="19"/>
      <c r="N1222" s="174"/>
    </row>
    <row r="1223" spans="1:14" s="4" customFormat="1" x14ac:dyDescent="0.25">
      <c r="A1223" s="17"/>
      <c r="B1223" s="18"/>
      <c r="C1223" s="175"/>
      <c r="D1223" s="175"/>
      <c r="E1223" s="175"/>
      <c r="F1223" s="18"/>
      <c r="G1223" s="175"/>
      <c r="H1223" s="32"/>
      <c r="I1223" s="32"/>
      <c r="J1223" s="32"/>
      <c r="K1223" s="32"/>
      <c r="L1223" s="28"/>
      <c r="M1223" s="19"/>
      <c r="N1223" s="174"/>
    </row>
    <row r="1224" spans="1:14" s="4" customFormat="1" x14ac:dyDescent="0.25">
      <c r="A1224" s="17"/>
      <c r="B1224" s="18"/>
      <c r="C1224" s="175"/>
      <c r="D1224" s="175"/>
      <c r="E1224" s="175"/>
      <c r="F1224" s="18"/>
      <c r="G1224" s="175"/>
      <c r="H1224" s="32"/>
      <c r="I1224" s="32"/>
      <c r="J1224" s="32"/>
      <c r="K1224" s="32"/>
      <c r="L1224" s="28"/>
      <c r="M1224" s="19"/>
      <c r="N1224" s="174"/>
    </row>
    <row r="1225" spans="1:14" s="4" customFormat="1" x14ac:dyDescent="0.25">
      <c r="A1225" s="17"/>
      <c r="B1225" s="18"/>
      <c r="C1225" s="175"/>
      <c r="D1225" s="175"/>
      <c r="E1225" s="175"/>
      <c r="F1225" s="18"/>
      <c r="G1225" s="175"/>
      <c r="H1225" s="32"/>
      <c r="I1225" s="32"/>
      <c r="J1225" s="32"/>
      <c r="K1225" s="32"/>
      <c r="L1225" s="28"/>
      <c r="M1225" s="19"/>
      <c r="N1225" s="174"/>
    </row>
    <row r="1226" spans="1:14" s="4" customFormat="1" x14ac:dyDescent="0.25">
      <c r="A1226" s="17"/>
      <c r="B1226" s="18"/>
      <c r="C1226" s="175"/>
      <c r="D1226" s="175"/>
      <c r="E1226" s="175"/>
      <c r="F1226" s="18"/>
      <c r="G1226" s="175"/>
      <c r="H1226" s="32"/>
      <c r="I1226" s="32"/>
      <c r="J1226" s="32"/>
      <c r="K1226" s="32"/>
      <c r="L1226" s="28"/>
      <c r="M1226" s="19"/>
      <c r="N1226" s="174"/>
    </row>
    <row r="1227" spans="1:14" s="4" customFormat="1" x14ac:dyDescent="0.25">
      <c r="A1227" s="17"/>
      <c r="B1227" s="18"/>
      <c r="C1227" s="175"/>
      <c r="D1227" s="175"/>
      <c r="E1227" s="175"/>
      <c r="F1227" s="18"/>
      <c r="G1227" s="175"/>
      <c r="H1227" s="32"/>
      <c r="I1227" s="32"/>
      <c r="J1227" s="32"/>
      <c r="K1227" s="32"/>
      <c r="L1227" s="28"/>
      <c r="M1227" s="19"/>
      <c r="N1227" s="174"/>
    </row>
    <row r="1228" spans="1:14" s="4" customFormat="1" x14ac:dyDescent="0.25">
      <c r="A1228" s="17"/>
      <c r="B1228" s="18"/>
      <c r="C1228" s="175"/>
      <c r="D1228" s="175"/>
      <c r="E1228" s="175"/>
      <c r="F1228" s="18"/>
      <c r="G1228" s="175"/>
      <c r="H1228" s="32"/>
      <c r="I1228" s="32"/>
      <c r="J1228" s="32"/>
      <c r="K1228" s="32"/>
      <c r="L1228" s="28"/>
      <c r="M1228" s="19"/>
      <c r="N1228" s="174"/>
    </row>
    <row r="1229" spans="1:14" s="4" customFormat="1" x14ac:dyDescent="0.25">
      <c r="A1229" s="17"/>
      <c r="B1229" s="18"/>
      <c r="C1229" s="175"/>
      <c r="D1229" s="175"/>
      <c r="E1229" s="175"/>
      <c r="F1229" s="18"/>
      <c r="G1229" s="175"/>
      <c r="H1229" s="32"/>
      <c r="I1229" s="32"/>
      <c r="J1229" s="32"/>
      <c r="K1229" s="32"/>
      <c r="L1229" s="28"/>
      <c r="M1229" s="19"/>
      <c r="N1229" s="174"/>
    </row>
    <row r="1230" spans="1:14" s="4" customFormat="1" x14ac:dyDescent="0.25">
      <c r="A1230" s="17"/>
      <c r="B1230" s="18"/>
      <c r="C1230" s="175"/>
      <c r="D1230" s="175"/>
      <c r="E1230" s="175"/>
      <c r="F1230" s="18"/>
      <c r="G1230" s="175"/>
      <c r="H1230" s="32"/>
      <c r="I1230" s="32"/>
      <c r="J1230" s="32"/>
      <c r="K1230" s="32"/>
      <c r="L1230" s="28"/>
      <c r="M1230" s="19"/>
      <c r="N1230" s="174"/>
    </row>
    <row r="1231" spans="1:14" s="4" customFormat="1" x14ac:dyDescent="0.25">
      <c r="A1231" s="17"/>
      <c r="B1231" s="18"/>
      <c r="C1231" s="175"/>
      <c r="D1231" s="175"/>
      <c r="E1231" s="175"/>
      <c r="F1231" s="18"/>
      <c r="G1231" s="175"/>
      <c r="H1231" s="32"/>
      <c r="I1231" s="32"/>
      <c r="J1231" s="32"/>
      <c r="K1231" s="32"/>
      <c r="L1231" s="28"/>
      <c r="M1231" s="19"/>
      <c r="N1231" s="174"/>
    </row>
    <row r="1232" spans="1:14" s="4" customFormat="1" x14ac:dyDescent="0.25">
      <c r="A1232" s="17"/>
      <c r="B1232" s="18"/>
      <c r="C1232" s="175"/>
      <c r="D1232" s="175"/>
      <c r="E1232" s="175"/>
      <c r="F1232" s="18"/>
      <c r="G1232" s="175"/>
      <c r="H1232" s="32"/>
      <c r="I1232" s="32"/>
      <c r="J1232" s="32"/>
      <c r="K1232" s="32"/>
      <c r="L1232" s="28"/>
      <c r="M1232" s="19"/>
      <c r="N1232" s="174"/>
    </row>
    <row r="1233" spans="1:14" s="4" customFormat="1" x14ac:dyDescent="0.25">
      <c r="A1233" s="17"/>
      <c r="B1233" s="18"/>
      <c r="C1233" s="175"/>
      <c r="D1233" s="175"/>
      <c r="E1233" s="175"/>
      <c r="F1233" s="18"/>
      <c r="G1233" s="175"/>
      <c r="H1233" s="32"/>
      <c r="I1233" s="32"/>
      <c r="J1233" s="32"/>
      <c r="K1233" s="32"/>
      <c r="L1233" s="28"/>
      <c r="M1233" s="19"/>
      <c r="N1233" s="174"/>
    </row>
    <row r="1234" spans="1:14" s="4" customFormat="1" x14ac:dyDescent="0.25">
      <c r="A1234" s="17"/>
      <c r="B1234" s="18"/>
      <c r="C1234" s="175"/>
      <c r="D1234" s="175"/>
      <c r="E1234" s="175"/>
      <c r="F1234" s="18"/>
      <c r="G1234" s="175"/>
      <c r="H1234" s="32"/>
      <c r="I1234" s="32"/>
      <c r="J1234" s="32"/>
      <c r="K1234" s="32"/>
      <c r="L1234" s="28"/>
      <c r="M1234" s="19"/>
      <c r="N1234" s="174"/>
    </row>
    <row r="1235" spans="1:14" s="4" customFormat="1" x14ac:dyDescent="0.25">
      <c r="A1235" s="17"/>
      <c r="B1235" s="18"/>
      <c r="C1235" s="175"/>
      <c r="D1235" s="175"/>
      <c r="E1235" s="175"/>
      <c r="F1235" s="18"/>
      <c r="G1235" s="175"/>
      <c r="H1235" s="32"/>
      <c r="I1235" s="32"/>
      <c r="J1235" s="32"/>
      <c r="K1235" s="32"/>
      <c r="L1235" s="28"/>
      <c r="M1235" s="19"/>
      <c r="N1235" s="174"/>
    </row>
    <row r="1236" spans="1:14" s="4" customFormat="1" x14ac:dyDescent="0.25">
      <c r="A1236" s="17"/>
      <c r="B1236" s="18"/>
      <c r="C1236" s="175"/>
      <c r="D1236" s="175"/>
      <c r="E1236" s="175"/>
      <c r="F1236" s="18"/>
      <c r="G1236" s="175"/>
      <c r="H1236" s="32"/>
      <c r="I1236" s="32"/>
      <c r="J1236" s="32"/>
      <c r="K1236" s="32"/>
      <c r="L1236" s="28"/>
      <c r="M1236" s="19"/>
      <c r="N1236" s="174"/>
    </row>
    <row r="1237" spans="1:14" s="4" customFormat="1" x14ac:dyDescent="0.25">
      <c r="A1237" s="17"/>
      <c r="B1237" s="18"/>
      <c r="C1237" s="175"/>
      <c r="D1237" s="175"/>
      <c r="E1237" s="175"/>
      <c r="F1237" s="18"/>
      <c r="G1237" s="175"/>
      <c r="H1237" s="32"/>
      <c r="I1237" s="32"/>
      <c r="J1237" s="32"/>
      <c r="K1237" s="32"/>
      <c r="L1237" s="28"/>
      <c r="M1237" s="19"/>
      <c r="N1237" s="174"/>
    </row>
    <row r="1238" spans="1:14" s="4" customFormat="1" x14ac:dyDescent="0.25">
      <c r="A1238" s="17"/>
      <c r="B1238" s="18"/>
      <c r="C1238" s="175"/>
      <c r="D1238" s="175"/>
      <c r="E1238" s="175"/>
      <c r="F1238" s="18"/>
      <c r="G1238" s="175"/>
      <c r="H1238" s="32"/>
      <c r="I1238" s="32"/>
      <c r="J1238" s="32"/>
      <c r="K1238" s="32"/>
      <c r="L1238" s="28"/>
      <c r="M1238" s="19"/>
      <c r="N1238" s="174"/>
    </row>
    <row r="1239" spans="1:14" s="4" customFormat="1" x14ac:dyDescent="0.25">
      <c r="A1239" s="17"/>
      <c r="B1239" s="18"/>
      <c r="C1239" s="175"/>
      <c r="D1239" s="175"/>
      <c r="E1239" s="175"/>
      <c r="F1239" s="18"/>
      <c r="G1239" s="175"/>
      <c r="H1239" s="32"/>
      <c r="I1239" s="32"/>
      <c r="J1239" s="32"/>
      <c r="K1239" s="32"/>
      <c r="L1239" s="28"/>
      <c r="M1239" s="19"/>
      <c r="N1239" s="174"/>
    </row>
    <row r="1240" spans="1:14" s="4" customFormat="1" x14ac:dyDescent="0.25">
      <c r="A1240" s="17"/>
      <c r="B1240" s="18"/>
      <c r="C1240" s="175"/>
      <c r="D1240" s="175"/>
      <c r="E1240" s="175"/>
      <c r="F1240" s="18"/>
      <c r="G1240" s="175"/>
      <c r="H1240" s="32"/>
      <c r="I1240" s="32"/>
      <c r="J1240" s="32"/>
      <c r="K1240" s="32"/>
      <c r="L1240" s="28"/>
      <c r="M1240" s="19"/>
      <c r="N1240" s="174"/>
    </row>
    <row r="1241" spans="1:14" s="4" customFormat="1" x14ac:dyDescent="0.25">
      <c r="A1241" s="17"/>
      <c r="B1241" s="18"/>
      <c r="C1241" s="175"/>
      <c r="D1241" s="175"/>
      <c r="E1241" s="175"/>
      <c r="F1241" s="18"/>
      <c r="G1241" s="175"/>
      <c r="H1241" s="32"/>
      <c r="I1241" s="32"/>
      <c r="J1241" s="32"/>
      <c r="K1241" s="32"/>
      <c r="L1241" s="28"/>
      <c r="M1241" s="19"/>
      <c r="N1241" s="174"/>
    </row>
    <row r="1242" spans="1:14" s="4" customFormat="1" x14ac:dyDescent="0.25">
      <c r="A1242" s="17"/>
      <c r="B1242" s="18"/>
      <c r="C1242" s="175"/>
      <c r="D1242" s="175"/>
      <c r="E1242" s="175"/>
      <c r="F1242" s="18"/>
      <c r="G1242" s="175"/>
      <c r="H1242" s="32"/>
      <c r="I1242" s="32"/>
      <c r="J1242" s="32"/>
      <c r="K1242" s="32"/>
      <c r="L1242" s="28"/>
      <c r="M1242" s="19"/>
      <c r="N1242" s="174"/>
    </row>
    <row r="1243" spans="1:14" s="4" customFormat="1" x14ac:dyDescent="0.25">
      <c r="A1243" s="17"/>
      <c r="B1243" s="18"/>
      <c r="C1243" s="175"/>
      <c r="D1243" s="175"/>
      <c r="E1243" s="175"/>
      <c r="F1243" s="18"/>
      <c r="G1243" s="175"/>
      <c r="H1243" s="32"/>
      <c r="I1243" s="32"/>
      <c r="J1243" s="32"/>
      <c r="K1243" s="32"/>
      <c r="L1243" s="28"/>
      <c r="M1243" s="19"/>
      <c r="N1243" s="174"/>
    </row>
    <row r="1244" spans="1:14" s="4" customFormat="1" x14ac:dyDescent="0.25">
      <c r="A1244" s="17"/>
      <c r="B1244" s="18"/>
      <c r="C1244" s="175"/>
      <c r="D1244" s="175"/>
      <c r="E1244" s="175"/>
      <c r="F1244" s="18"/>
      <c r="G1244" s="175"/>
      <c r="H1244" s="32"/>
      <c r="I1244" s="32"/>
      <c r="J1244" s="32"/>
      <c r="K1244" s="32"/>
      <c r="L1244" s="28"/>
      <c r="M1244" s="19"/>
      <c r="N1244" s="174"/>
    </row>
    <row r="1245" spans="1:14" s="4" customFormat="1" x14ac:dyDescent="0.25">
      <c r="A1245" s="17"/>
      <c r="B1245" s="18"/>
      <c r="C1245" s="175"/>
      <c r="D1245" s="175"/>
      <c r="E1245" s="175"/>
      <c r="F1245" s="18"/>
      <c r="G1245" s="175"/>
      <c r="H1245" s="32"/>
      <c r="I1245" s="32"/>
      <c r="J1245" s="32"/>
      <c r="K1245" s="32"/>
      <c r="L1245" s="28"/>
      <c r="M1245" s="19"/>
      <c r="N1245" s="174"/>
    </row>
    <row r="1246" spans="1:14" s="4" customFormat="1" x14ac:dyDescent="0.25">
      <c r="A1246" s="17"/>
      <c r="B1246" s="18"/>
      <c r="C1246" s="175"/>
      <c r="D1246" s="175"/>
      <c r="E1246" s="175"/>
      <c r="F1246" s="18"/>
      <c r="G1246" s="175"/>
      <c r="H1246" s="32"/>
      <c r="I1246" s="32"/>
      <c r="J1246" s="32"/>
      <c r="K1246" s="32"/>
      <c r="L1246" s="28"/>
      <c r="M1246" s="19"/>
      <c r="N1246" s="174"/>
    </row>
    <row r="1247" spans="1:14" s="4" customFormat="1" x14ac:dyDescent="0.25">
      <c r="A1247" s="17"/>
      <c r="B1247" s="18"/>
      <c r="C1247" s="175"/>
      <c r="D1247" s="175"/>
      <c r="E1247" s="175"/>
      <c r="F1247" s="18"/>
      <c r="G1247" s="175"/>
      <c r="H1247" s="32"/>
      <c r="I1247" s="32"/>
      <c r="J1247" s="32"/>
      <c r="K1247" s="32"/>
      <c r="L1247" s="28"/>
      <c r="M1247" s="19"/>
      <c r="N1247" s="174"/>
    </row>
    <row r="1248" spans="1:14" s="4" customFormat="1" x14ac:dyDescent="0.25">
      <c r="A1248" s="17"/>
      <c r="B1248" s="18"/>
      <c r="C1248" s="175"/>
      <c r="D1248" s="175"/>
      <c r="E1248" s="175"/>
      <c r="F1248" s="18"/>
      <c r="G1248" s="175"/>
      <c r="H1248" s="32"/>
      <c r="I1248" s="32"/>
      <c r="J1248" s="32"/>
      <c r="K1248" s="32"/>
      <c r="L1248" s="28"/>
      <c r="M1248" s="19"/>
      <c r="N1248" s="174"/>
    </row>
    <row r="1249" spans="1:14" s="4" customFormat="1" x14ac:dyDescent="0.25">
      <c r="A1249" s="17"/>
      <c r="B1249" s="18"/>
      <c r="C1249" s="175"/>
      <c r="D1249" s="175"/>
      <c r="E1249" s="175"/>
      <c r="F1249" s="18"/>
      <c r="G1249" s="175"/>
      <c r="H1249" s="32"/>
      <c r="I1249" s="32"/>
      <c r="J1249" s="32"/>
      <c r="K1249" s="32"/>
      <c r="L1249" s="28"/>
      <c r="M1249" s="19"/>
      <c r="N1249" s="174"/>
    </row>
    <row r="1250" spans="1:14" s="4" customFormat="1" x14ac:dyDescent="0.25">
      <c r="A1250" s="17"/>
      <c r="B1250" s="18"/>
      <c r="C1250" s="175"/>
      <c r="D1250" s="175"/>
      <c r="E1250" s="175"/>
      <c r="F1250" s="18"/>
      <c r="G1250" s="175"/>
      <c r="H1250" s="32"/>
      <c r="I1250" s="32"/>
      <c r="J1250" s="32"/>
      <c r="K1250" s="32"/>
      <c r="L1250" s="28"/>
      <c r="M1250" s="19"/>
      <c r="N1250" s="174"/>
    </row>
    <row r="1251" spans="1:14" s="4" customFormat="1" x14ac:dyDescent="0.25">
      <c r="A1251" s="17"/>
      <c r="B1251" s="18"/>
      <c r="C1251" s="175"/>
      <c r="D1251" s="175"/>
      <c r="E1251" s="175"/>
      <c r="F1251" s="18"/>
      <c r="G1251" s="175"/>
      <c r="H1251" s="32"/>
      <c r="I1251" s="32"/>
      <c r="J1251" s="32"/>
      <c r="K1251" s="32"/>
      <c r="L1251" s="28"/>
      <c r="M1251" s="19"/>
      <c r="N1251" s="174"/>
    </row>
    <row r="1252" spans="1:14" s="4" customFormat="1" x14ac:dyDescent="0.25">
      <c r="A1252" s="17"/>
      <c r="B1252" s="18"/>
      <c r="C1252" s="175"/>
      <c r="D1252" s="175"/>
      <c r="E1252" s="175"/>
      <c r="F1252" s="18"/>
      <c r="G1252" s="175"/>
      <c r="H1252" s="32"/>
      <c r="I1252" s="32"/>
      <c r="J1252" s="32"/>
      <c r="K1252" s="32"/>
      <c r="L1252" s="28"/>
      <c r="M1252" s="19"/>
      <c r="N1252" s="174"/>
    </row>
    <row r="1253" spans="1:14" s="4" customFormat="1" x14ac:dyDescent="0.25">
      <c r="A1253" s="17"/>
      <c r="B1253" s="18"/>
      <c r="C1253" s="175"/>
      <c r="D1253" s="175"/>
      <c r="E1253" s="175"/>
      <c r="F1253" s="18"/>
      <c r="G1253" s="175"/>
      <c r="H1253" s="32"/>
      <c r="I1253" s="32"/>
      <c r="J1253" s="32"/>
      <c r="K1253" s="32"/>
      <c r="L1253" s="28"/>
      <c r="M1253" s="19"/>
      <c r="N1253" s="174"/>
    </row>
    <row r="1254" spans="1:14" s="4" customFormat="1" x14ac:dyDescent="0.25">
      <c r="A1254" s="17"/>
      <c r="B1254" s="18"/>
      <c r="C1254" s="175"/>
      <c r="D1254" s="175"/>
      <c r="E1254" s="175"/>
      <c r="F1254" s="18"/>
      <c r="G1254" s="175"/>
      <c r="H1254" s="32"/>
      <c r="I1254" s="32"/>
      <c r="J1254" s="32"/>
      <c r="K1254" s="32"/>
      <c r="L1254" s="28"/>
      <c r="M1254" s="19"/>
      <c r="N1254" s="174"/>
    </row>
    <row r="1255" spans="1:14" s="4" customFormat="1" x14ac:dyDescent="0.25">
      <c r="A1255" s="17"/>
      <c r="B1255" s="18"/>
      <c r="C1255" s="175"/>
      <c r="D1255" s="175"/>
      <c r="E1255" s="175"/>
      <c r="F1255" s="18"/>
      <c r="G1255" s="175"/>
      <c r="H1255" s="32"/>
      <c r="I1255" s="32"/>
      <c r="J1255" s="32"/>
      <c r="K1255" s="32"/>
      <c r="L1255" s="28"/>
      <c r="M1255" s="19"/>
      <c r="N1255" s="174"/>
    </row>
    <row r="1256" spans="1:14" s="4" customFormat="1" x14ac:dyDescent="0.25">
      <c r="A1256" s="17"/>
      <c r="B1256" s="18"/>
      <c r="C1256" s="175"/>
      <c r="D1256" s="175"/>
      <c r="E1256" s="175"/>
      <c r="F1256" s="18"/>
      <c r="G1256" s="175"/>
      <c r="H1256" s="32"/>
      <c r="I1256" s="32"/>
      <c r="J1256" s="32"/>
      <c r="K1256" s="32"/>
      <c r="L1256" s="28"/>
      <c r="M1256" s="19"/>
      <c r="N1256" s="174"/>
    </row>
    <row r="1257" spans="1:14" s="4" customFormat="1" x14ac:dyDescent="0.25">
      <c r="A1257" s="17"/>
      <c r="B1257" s="18"/>
      <c r="C1257" s="175"/>
      <c r="D1257" s="175"/>
      <c r="E1257" s="175"/>
      <c r="F1257" s="18"/>
      <c r="G1257" s="175"/>
      <c r="H1257" s="32"/>
      <c r="I1257" s="32"/>
      <c r="J1257" s="32"/>
      <c r="K1257" s="32"/>
      <c r="L1257" s="28"/>
      <c r="M1257" s="19"/>
      <c r="N1257" s="174"/>
    </row>
    <row r="1258" spans="1:14" s="4" customFormat="1" x14ac:dyDescent="0.25">
      <c r="A1258" s="17"/>
      <c r="B1258" s="18"/>
      <c r="C1258" s="175"/>
      <c r="D1258" s="175"/>
      <c r="E1258" s="175"/>
      <c r="F1258" s="18"/>
      <c r="G1258" s="175"/>
      <c r="H1258" s="32"/>
      <c r="I1258" s="32"/>
      <c r="J1258" s="32"/>
      <c r="K1258" s="32"/>
      <c r="L1258" s="28"/>
      <c r="M1258" s="19"/>
      <c r="N1258" s="174"/>
    </row>
    <row r="1259" spans="1:14" s="4" customFormat="1" x14ac:dyDescent="0.25">
      <c r="A1259" s="17"/>
      <c r="B1259" s="18"/>
      <c r="C1259" s="175"/>
      <c r="D1259" s="175"/>
      <c r="E1259" s="175"/>
      <c r="F1259" s="18"/>
      <c r="G1259" s="175"/>
      <c r="H1259" s="32"/>
      <c r="I1259" s="32"/>
      <c r="J1259" s="32"/>
      <c r="K1259" s="32"/>
      <c r="L1259" s="28"/>
      <c r="M1259" s="19"/>
      <c r="N1259" s="174"/>
    </row>
    <row r="1260" spans="1:14" s="4" customFormat="1" x14ac:dyDescent="0.25">
      <c r="A1260" s="17"/>
      <c r="B1260" s="18"/>
      <c r="C1260" s="175"/>
      <c r="D1260" s="175"/>
      <c r="E1260" s="175"/>
      <c r="F1260" s="18"/>
      <c r="G1260" s="175"/>
      <c r="H1260" s="32"/>
      <c r="I1260" s="32"/>
      <c r="J1260" s="32"/>
      <c r="K1260" s="32"/>
      <c r="L1260" s="28"/>
      <c r="M1260" s="19"/>
      <c r="N1260" s="174"/>
    </row>
    <row r="1261" spans="1:14" s="4" customFormat="1" x14ac:dyDescent="0.25">
      <c r="A1261" s="17"/>
      <c r="B1261" s="18"/>
      <c r="C1261" s="175"/>
      <c r="D1261" s="175"/>
      <c r="E1261" s="175"/>
      <c r="F1261" s="18"/>
      <c r="G1261" s="175"/>
      <c r="H1261" s="32"/>
      <c r="I1261" s="32"/>
      <c r="J1261" s="32"/>
      <c r="K1261" s="32"/>
      <c r="L1261" s="28"/>
      <c r="M1261" s="19"/>
      <c r="N1261" s="174"/>
    </row>
    <row r="1262" spans="1:14" s="4" customFormat="1" x14ac:dyDescent="0.25">
      <c r="A1262" s="17"/>
      <c r="B1262" s="18"/>
      <c r="C1262" s="175"/>
      <c r="D1262" s="175"/>
      <c r="E1262" s="175"/>
      <c r="F1262" s="18"/>
      <c r="G1262" s="175"/>
      <c r="H1262" s="32"/>
      <c r="I1262" s="32"/>
      <c r="J1262" s="32"/>
      <c r="K1262" s="32"/>
      <c r="L1262" s="28"/>
      <c r="M1262" s="19"/>
      <c r="N1262" s="174"/>
    </row>
    <row r="1263" spans="1:14" s="4" customFormat="1" x14ac:dyDescent="0.25">
      <c r="A1263" s="17"/>
      <c r="B1263" s="18"/>
      <c r="C1263" s="175"/>
      <c r="D1263" s="175"/>
      <c r="E1263" s="175"/>
      <c r="F1263" s="18"/>
      <c r="G1263" s="175"/>
      <c r="H1263" s="32"/>
      <c r="I1263" s="32"/>
      <c r="J1263" s="32"/>
      <c r="K1263" s="32"/>
      <c r="L1263" s="28"/>
      <c r="M1263" s="19"/>
      <c r="N1263" s="174"/>
    </row>
    <row r="1264" spans="1:14" s="4" customFormat="1" x14ac:dyDescent="0.25">
      <c r="A1264" s="17"/>
      <c r="B1264" s="18"/>
      <c r="C1264" s="175"/>
      <c r="D1264" s="175"/>
      <c r="E1264" s="175"/>
      <c r="F1264" s="18"/>
      <c r="G1264" s="175"/>
      <c r="H1264" s="32"/>
      <c r="I1264" s="32"/>
      <c r="J1264" s="32"/>
      <c r="K1264" s="32"/>
      <c r="L1264" s="28"/>
      <c r="M1264" s="19"/>
      <c r="N1264" s="174"/>
    </row>
    <row r="1265" spans="1:14" s="4" customFormat="1" x14ac:dyDescent="0.25">
      <c r="A1265" s="17"/>
      <c r="B1265" s="18"/>
      <c r="C1265" s="175"/>
      <c r="D1265" s="175"/>
      <c r="E1265" s="175"/>
      <c r="F1265" s="18"/>
      <c r="G1265" s="175"/>
      <c r="H1265" s="32"/>
      <c r="I1265" s="32"/>
      <c r="J1265" s="32"/>
      <c r="K1265" s="32"/>
      <c r="L1265" s="28"/>
      <c r="M1265" s="19"/>
      <c r="N1265" s="174"/>
    </row>
    <row r="1266" spans="1:14" s="4" customFormat="1" x14ac:dyDescent="0.25">
      <c r="A1266" s="17"/>
      <c r="B1266" s="18"/>
      <c r="C1266" s="175"/>
      <c r="D1266" s="175"/>
      <c r="E1266" s="175"/>
      <c r="F1266" s="18"/>
      <c r="G1266" s="175"/>
      <c r="H1266" s="32"/>
      <c r="I1266" s="32"/>
      <c r="J1266" s="32"/>
      <c r="K1266" s="32"/>
      <c r="L1266" s="28"/>
      <c r="M1266" s="19"/>
      <c r="N1266" s="174"/>
    </row>
    <row r="1267" spans="1:14" s="4" customFormat="1" x14ac:dyDescent="0.25">
      <c r="A1267" s="17"/>
      <c r="B1267" s="18"/>
      <c r="C1267" s="175"/>
      <c r="D1267" s="175"/>
      <c r="E1267" s="175"/>
      <c r="F1267" s="18"/>
      <c r="G1267" s="175"/>
      <c r="H1267" s="32"/>
      <c r="I1267" s="32"/>
      <c r="J1267" s="32"/>
      <c r="K1267" s="32"/>
      <c r="L1267" s="28"/>
      <c r="M1267" s="19"/>
      <c r="N1267" s="174"/>
    </row>
    <row r="1268" spans="1:14" s="4" customFormat="1" x14ac:dyDescent="0.25">
      <c r="A1268" s="17"/>
      <c r="B1268" s="18"/>
      <c r="C1268" s="175"/>
      <c r="D1268" s="175"/>
      <c r="E1268" s="175"/>
      <c r="F1268" s="18"/>
      <c r="G1268" s="175"/>
      <c r="H1268" s="32"/>
      <c r="I1268" s="32"/>
      <c r="J1268" s="32"/>
      <c r="K1268" s="32"/>
      <c r="L1268" s="28"/>
      <c r="M1268" s="19"/>
      <c r="N1268" s="174"/>
    </row>
    <row r="1269" spans="1:14" s="4" customFormat="1" x14ac:dyDescent="0.25">
      <c r="A1269" s="17"/>
      <c r="B1269" s="18"/>
      <c r="C1269" s="175"/>
      <c r="D1269" s="175"/>
      <c r="E1269" s="175"/>
      <c r="F1269" s="18"/>
      <c r="G1269" s="175"/>
      <c r="H1269" s="32"/>
      <c r="I1269" s="32"/>
      <c r="J1269" s="32"/>
      <c r="K1269" s="32"/>
      <c r="L1269" s="28"/>
      <c r="M1269" s="19"/>
      <c r="N1269" s="174"/>
    </row>
    <row r="1270" spans="1:14" s="4" customFormat="1" x14ac:dyDescent="0.25">
      <c r="A1270" s="17"/>
      <c r="B1270" s="18"/>
      <c r="C1270" s="175"/>
      <c r="D1270" s="175"/>
      <c r="E1270" s="175"/>
      <c r="F1270" s="18"/>
      <c r="G1270" s="175"/>
      <c r="H1270" s="32"/>
      <c r="I1270" s="32"/>
      <c r="J1270" s="32"/>
      <c r="K1270" s="32"/>
      <c r="L1270" s="28"/>
      <c r="M1270" s="19"/>
      <c r="N1270" s="174"/>
    </row>
    <row r="1271" spans="1:14" s="4" customFormat="1" x14ac:dyDescent="0.25">
      <c r="A1271" s="17"/>
      <c r="B1271" s="18"/>
      <c r="C1271" s="175"/>
      <c r="D1271" s="175"/>
      <c r="E1271" s="175"/>
      <c r="F1271" s="18"/>
      <c r="G1271" s="175"/>
      <c r="H1271" s="32"/>
      <c r="I1271" s="32"/>
      <c r="J1271" s="32"/>
      <c r="K1271" s="32"/>
      <c r="L1271" s="28"/>
      <c r="M1271" s="19"/>
      <c r="N1271" s="174"/>
    </row>
    <row r="1272" spans="1:14" s="4" customFormat="1" x14ac:dyDescent="0.25">
      <c r="A1272" s="17"/>
      <c r="B1272" s="18"/>
      <c r="C1272" s="175"/>
      <c r="D1272" s="175"/>
      <c r="E1272" s="175"/>
      <c r="F1272" s="18"/>
      <c r="G1272" s="175"/>
      <c r="H1272" s="32"/>
      <c r="I1272" s="32"/>
      <c r="J1272" s="32"/>
      <c r="K1272" s="32"/>
      <c r="L1272" s="28"/>
      <c r="M1272" s="19"/>
      <c r="N1272" s="174"/>
    </row>
    <row r="1273" spans="1:14" s="4" customFormat="1" x14ac:dyDescent="0.25">
      <c r="A1273" s="17"/>
      <c r="B1273" s="18"/>
      <c r="C1273" s="175"/>
      <c r="D1273" s="175"/>
      <c r="E1273" s="175"/>
      <c r="F1273" s="18"/>
      <c r="G1273" s="175"/>
      <c r="H1273" s="32"/>
      <c r="I1273" s="32"/>
      <c r="J1273" s="32"/>
      <c r="K1273" s="32"/>
      <c r="L1273" s="28"/>
      <c r="M1273" s="19"/>
      <c r="N1273" s="174"/>
    </row>
    <row r="1274" spans="1:14" s="4" customFormat="1" x14ac:dyDescent="0.25">
      <c r="A1274" s="17"/>
      <c r="B1274" s="18"/>
      <c r="C1274" s="175"/>
      <c r="D1274" s="175"/>
      <c r="E1274" s="175"/>
      <c r="F1274" s="18"/>
      <c r="G1274" s="175"/>
      <c r="H1274" s="32"/>
      <c r="I1274" s="32"/>
      <c r="J1274" s="32"/>
      <c r="K1274" s="32"/>
      <c r="L1274" s="28"/>
      <c r="M1274" s="19"/>
      <c r="N1274" s="174"/>
    </row>
    <row r="1275" spans="1:14" s="4" customFormat="1" x14ac:dyDescent="0.25">
      <c r="A1275" s="17"/>
      <c r="B1275" s="18"/>
      <c r="C1275" s="175"/>
      <c r="D1275" s="175"/>
      <c r="E1275" s="175"/>
      <c r="F1275" s="18"/>
      <c r="G1275" s="175"/>
      <c r="H1275" s="32"/>
      <c r="I1275" s="32"/>
      <c r="J1275" s="32"/>
      <c r="K1275" s="32"/>
      <c r="L1275" s="28"/>
      <c r="M1275" s="19"/>
      <c r="N1275" s="174"/>
    </row>
    <row r="1276" spans="1:14" s="4" customFormat="1" x14ac:dyDescent="0.25">
      <c r="A1276" s="17"/>
      <c r="B1276" s="18"/>
      <c r="C1276" s="175"/>
      <c r="D1276" s="175"/>
      <c r="E1276" s="175"/>
      <c r="F1276" s="18"/>
      <c r="G1276" s="175"/>
      <c r="H1276" s="32"/>
      <c r="I1276" s="32"/>
      <c r="J1276" s="32"/>
      <c r="K1276" s="32"/>
      <c r="L1276" s="28"/>
      <c r="M1276" s="19"/>
      <c r="N1276" s="174"/>
    </row>
    <row r="1277" spans="1:14" s="4" customFormat="1" x14ac:dyDescent="0.25">
      <c r="A1277" s="17"/>
      <c r="B1277" s="18"/>
      <c r="C1277" s="175"/>
      <c r="D1277" s="175"/>
      <c r="E1277" s="175"/>
      <c r="F1277" s="18"/>
      <c r="G1277" s="175"/>
      <c r="H1277" s="32"/>
      <c r="I1277" s="32"/>
      <c r="J1277" s="32"/>
      <c r="K1277" s="32"/>
      <c r="L1277" s="28"/>
      <c r="M1277" s="19"/>
      <c r="N1277" s="174"/>
    </row>
    <row r="1278" spans="1:14" s="4" customFormat="1" x14ac:dyDescent="0.25">
      <c r="A1278" s="17"/>
      <c r="B1278" s="18"/>
      <c r="C1278" s="175"/>
      <c r="D1278" s="175"/>
      <c r="E1278" s="175"/>
      <c r="F1278" s="18"/>
      <c r="G1278" s="175"/>
      <c r="H1278" s="32"/>
      <c r="I1278" s="32"/>
      <c r="J1278" s="32"/>
      <c r="K1278" s="32"/>
      <c r="L1278" s="28"/>
      <c r="M1278" s="19"/>
      <c r="N1278" s="174"/>
    </row>
    <row r="1279" spans="1:14" s="4" customFormat="1" x14ac:dyDescent="0.25">
      <c r="A1279" s="17"/>
      <c r="B1279" s="18"/>
      <c r="C1279" s="175"/>
      <c r="D1279" s="175"/>
      <c r="E1279" s="175"/>
      <c r="F1279" s="18"/>
      <c r="G1279" s="175"/>
      <c r="H1279" s="32"/>
      <c r="I1279" s="32"/>
      <c r="J1279" s="32"/>
      <c r="K1279" s="32"/>
      <c r="L1279" s="28"/>
      <c r="M1279" s="19"/>
      <c r="N1279" s="174"/>
    </row>
    <row r="1280" spans="1:14" s="4" customFormat="1" x14ac:dyDescent="0.25">
      <c r="A1280" s="17"/>
      <c r="B1280" s="18"/>
      <c r="C1280" s="175"/>
      <c r="D1280" s="175"/>
      <c r="E1280" s="175"/>
      <c r="F1280" s="18"/>
      <c r="G1280" s="175"/>
      <c r="H1280" s="32"/>
      <c r="I1280" s="32"/>
      <c r="J1280" s="32"/>
      <c r="K1280" s="32"/>
      <c r="L1280" s="28"/>
      <c r="M1280" s="19"/>
      <c r="N1280" s="174"/>
    </row>
    <row r="1281" spans="1:14" s="4" customFormat="1" x14ac:dyDescent="0.25">
      <c r="A1281" s="17"/>
      <c r="B1281" s="18"/>
      <c r="C1281" s="175"/>
      <c r="D1281" s="175"/>
      <c r="E1281" s="175"/>
      <c r="F1281" s="18"/>
      <c r="G1281" s="175"/>
      <c r="H1281" s="32"/>
      <c r="I1281" s="32"/>
      <c r="J1281" s="32"/>
      <c r="K1281" s="32"/>
      <c r="L1281" s="28"/>
      <c r="M1281" s="19"/>
      <c r="N1281" s="174"/>
    </row>
    <row r="1282" spans="1:14" s="4" customFormat="1" x14ac:dyDescent="0.25">
      <c r="A1282" s="17"/>
      <c r="B1282" s="18"/>
      <c r="C1282" s="175"/>
      <c r="D1282" s="175"/>
      <c r="E1282" s="175"/>
      <c r="F1282" s="18"/>
      <c r="G1282" s="175"/>
      <c r="H1282" s="32"/>
      <c r="I1282" s="32"/>
      <c r="J1282" s="32"/>
      <c r="K1282" s="32"/>
      <c r="L1282" s="28"/>
      <c r="M1282" s="19"/>
      <c r="N1282" s="174"/>
    </row>
    <row r="1283" spans="1:14" s="4" customFormat="1" x14ac:dyDescent="0.25">
      <c r="A1283" s="17"/>
      <c r="B1283" s="18"/>
      <c r="C1283" s="175"/>
      <c r="D1283" s="175"/>
      <c r="E1283" s="175"/>
      <c r="F1283" s="18"/>
      <c r="G1283" s="175"/>
      <c r="H1283" s="32"/>
      <c r="I1283" s="32"/>
      <c r="J1283" s="32"/>
      <c r="K1283" s="32"/>
      <c r="L1283" s="28"/>
      <c r="M1283" s="19"/>
      <c r="N1283" s="174"/>
    </row>
    <row r="1284" spans="1:14" s="4" customFormat="1" x14ac:dyDescent="0.25">
      <c r="A1284" s="17"/>
      <c r="B1284" s="18"/>
      <c r="C1284" s="175"/>
      <c r="D1284" s="175"/>
      <c r="E1284" s="175"/>
      <c r="F1284" s="18"/>
      <c r="G1284" s="175"/>
      <c r="H1284" s="32"/>
      <c r="I1284" s="32"/>
      <c r="J1284" s="32"/>
      <c r="K1284" s="32"/>
      <c r="L1284" s="28"/>
      <c r="M1284" s="19"/>
      <c r="N1284" s="174"/>
    </row>
    <row r="1285" spans="1:14" s="4" customFormat="1" x14ac:dyDescent="0.25">
      <c r="A1285" s="17"/>
      <c r="B1285" s="18"/>
      <c r="C1285" s="175"/>
      <c r="D1285" s="175"/>
      <c r="E1285" s="175"/>
      <c r="F1285" s="18"/>
      <c r="G1285" s="175"/>
      <c r="H1285" s="32"/>
      <c r="I1285" s="32"/>
      <c r="J1285" s="32"/>
      <c r="K1285" s="32"/>
      <c r="L1285" s="28"/>
      <c r="M1285" s="19"/>
      <c r="N1285" s="174"/>
    </row>
    <row r="1286" spans="1:14" s="4" customFormat="1" x14ac:dyDescent="0.25">
      <c r="A1286" s="17"/>
      <c r="B1286" s="18"/>
      <c r="C1286" s="175"/>
      <c r="D1286" s="175"/>
      <c r="E1286" s="175"/>
      <c r="F1286" s="18"/>
      <c r="G1286" s="175"/>
      <c r="H1286" s="32"/>
      <c r="I1286" s="32"/>
      <c r="J1286" s="32"/>
      <c r="K1286" s="32"/>
      <c r="L1286" s="28"/>
      <c r="M1286" s="19"/>
      <c r="N1286" s="174"/>
    </row>
    <row r="1287" spans="1:14" s="4" customFormat="1" x14ac:dyDescent="0.25">
      <c r="A1287" s="17"/>
      <c r="B1287" s="18"/>
      <c r="C1287" s="175"/>
      <c r="D1287" s="175"/>
      <c r="E1287" s="175"/>
      <c r="F1287" s="18"/>
      <c r="G1287" s="175"/>
      <c r="H1287" s="32"/>
      <c r="I1287" s="32"/>
      <c r="J1287" s="32"/>
      <c r="K1287" s="32"/>
      <c r="L1287" s="28"/>
      <c r="M1287" s="19"/>
      <c r="N1287" s="174"/>
    </row>
    <row r="1288" spans="1:14" s="4" customFormat="1" x14ac:dyDescent="0.25">
      <c r="A1288" s="17"/>
      <c r="B1288" s="18"/>
      <c r="C1288" s="175"/>
      <c r="D1288" s="175"/>
      <c r="E1288" s="175"/>
      <c r="F1288" s="18"/>
      <c r="G1288" s="175"/>
      <c r="H1288" s="32"/>
      <c r="I1288" s="32"/>
      <c r="J1288" s="32"/>
      <c r="K1288" s="32"/>
      <c r="L1288" s="28"/>
      <c r="M1288" s="19"/>
      <c r="N1288" s="174"/>
    </row>
    <row r="1289" spans="1:14" s="4" customFormat="1" x14ac:dyDescent="0.25">
      <c r="A1289" s="17"/>
      <c r="B1289" s="18"/>
      <c r="C1289" s="175"/>
      <c r="D1289" s="175"/>
      <c r="E1289" s="175"/>
      <c r="F1289" s="18"/>
      <c r="G1289" s="175"/>
      <c r="H1289" s="32"/>
      <c r="I1289" s="32"/>
      <c r="J1289" s="32"/>
      <c r="K1289" s="32"/>
      <c r="L1289" s="28"/>
      <c r="M1289" s="19"/>
      <c r="N1289" s="174"/>
    </row>
    <row r="1290" spans="1:14" s="4" customFormat="1" x14ac:dyDescent="0.25">
      <c r="A1290" s="17"/>
      <c r="B1290" s="18"/>
      <c r="C1290" s="175"/>
      <c r="D1290" s="175"/>
      <c r="E1290" s="175"/>
      <c r="F1290" s="18"/>
      <c r="G1290" s="175"/>
      <c r="H1290" s="32"/>
      <c r="I1290" s="32"/>
      <c r="J1290" s="32"/>
      <c r="K1290" s="32"/>
      <c r="L1290" s="28"/>
      <c r="M1290" s="19"/>
      <c r="N1290" s="174"/>
    </row>
    <row r="1291" spans="1:14" s="4" customFormat="1" x14ac:dyDescent="0.25">
      <c r="A1291" s="17"/>
      <c r="B1291" s="18"/>
      <c r="C1291" s="175"/>
      <c r="D1291" s="175"/>
      <c r="E1291" s="175"/>
      <c r="F1291" s="18"/>
      <c r="G1291" s="175"/>
      <c r="H1291" s="32"/>
      <c r="I1291" s="32"/>
      <c r="J1291" s="32"/>
      <c r="K1291" s="32"/>
      <c r="L1291" s="28"/>
      <c r="M1291" s="19"/>
      <c r="N1291" s="174"/>
    </row>
    <row r="1292" spans="1:14" s="4" customFormat="1" x14ac:dyDescent="0.25">
      <c r="A1292" s="17"/>
      <c r="B1292" s="18"/>
      <c r="C1292" s="175"/>
      <c r="D1292" s="175"/>
      <c r="E1292" s="175"/>
      <c r="F1292" s="18"/>
      <c r="G1292" s="175"/>
      <c r="H1292" s="32"/>
      <c r="I1292" s="32"/>
      <c r="J1292" s="32"/>
      <c r="K1292" s="32"/>
      <c r="L1292" s="28"/>
      <c r="M1292" s="19"/>
      <c r="N1292" s="174"/>
    </row>
    <row r="1293" spans="1:14" s="4" customFormat="1" x14ac:dyDescent="0.25">
      <c r="A1293" s="17"/>
      <c r="B1293" s="18"/>
      <c r="C1293" s="175"/>
      <c r="D1293" s="175"/>
      <c r="E1293" s="175"/>
      <c r="F1293" s="18"/>
      <c r="G1293" s="175"/>
      <c r="H1293" s="32"/>
      <c r="I1293" s="32"/>
      <c r="J1293" s="32"/>
      <c r="K1293" s="32"/>
      <c r="L1293" s="28"/>
      <c r="M1293" s="19"/>
      <c r="N1293" s="174"/>
    </row>
    <row r="1294" spans="1:14" s="4" customFormat="1" x14ac:dyDescent="0.25">
      <c r="A1294" s="17"/>
      <c r="B1294" s="18"/>
      <c r="C1294" s="175"/>
      <c r="D1294" s="175"/>
      <c r="E1294" s="175"/>
      <c r="F1294" s="18"/>
      <c r="G1294" s="175"/>
      <c r="H1294" s="32"/>
      <c r="I1294" s="32"/>
      <c r="J1294" s="32"/>
      <c r="K1294" s="32"/>
      <c r="L1294" s="28"/>
      <c r="M1294" s="19"/>
      <c r="N1294" s="174"/>
    </row>
    <row r="1295" spans="1:14" s="4" customFormat="1" x14ac:dyDescent="0.25">
      <c r="A1295" s="17"/>
      <c r="B1295" s="18"/>
      <c r="C1295" s="175"/>
      <c r="D1295" s="175"/>
      <c r="E1295" s="175"/>
      <c r="F1295" s="18"/>
      <c r="G1295" s="175"/>
      <c r="H1295" s="32"/>
      <c r="I1295" s="32"/>
      <c r="J1295" s="32"/>
      <c r="K1295" s="32"/>
      <c r="L1295" s="28"/>
      <c r="M1295" s="19"/>
      <c r="N1295" s="174"/>
    </row>
    <row r="1296" spans="1:14" s="4" customFormat="1" x14ac:dyDescent="0.25">
      <c r="A1296" s="17"/>
      <c r="B1296" s="18"/>
      <c r="C1296" s="175"/>
      <c r="D1296" s="175"/>
      <c r="E1296" s="175"/>
      <c r="F1296" s="18"/>
      <c r="G1296" s="175"/>
      <c r="H1296" s="32"/>
      <c r="I1296" s="32"/>
      <c r="J1296" s="32"/>
      <c r="K1296" s="32"/>
      <c r="L1296" s="28"/>
      <c r="M1296" s="19"/>
      <c r="N1296" s="174"/>
    </row>
    <row r="1297" spans="1:14" s="4" customFormat="1" x14ac:dyDescent="0.25">
      <c r="A1297" s="17"/>
      <c r="B1297" s="18"/>
      <c r="C1297" s="175"/>
      <c r="D1297" s="175"/>
      <c r="E1297" s="175"/>
      <c r="F1297" s="18"/>
      <c r="G1297" s="175"/>
      <c r="H1297" s="32"/>
      <c r="I1297" s="32"/>
      <c r="J1297" s="32"/>
      <c r="K1297" s="32"/>
      <c r="L1297" s="28"/>
      <c r="M1297" s="19"/>
      <c r="N1297" s="174"/>
    </row>
    <row r="1298" spans="1:14" s="4" customFormat="1" x14ac:dyDescent="0.25">
      <c r="A1298" s="17"/>
      <c r="B1298" s="18"/>
      <c r="C1298" s="175"/>
      <c r="D1298" s="175"/>
      <c r="E1298" s="175"/>
      <c r="F1298" s="18"/>
      <c r="G1298" s="175"/>
      <c r="H1298" s="32"/>
      <c r="I1298" s="32"/>
      <c r="J1298" s="32"/>
      <c r="K1298" s="32"/>
      <c r="L1298" s="28"/>
      <c r="M1298" s="19"/>
      <c r="N1298" s="174"/>
    </row>
    <row r="1299" spans="1:14" s="4" customFormat="1" x14ac:dyDescent="0.25">
      <c r="A1299" s="17"/>
      <c r="B1299" s="18"/>
      <c r="C1299" s="175"/>
      <c r="D1299" s="175"/>
      <c r="E1299" s="175"/>
      <c r="F1299" s="18"/>
      <c r="G1299" s="175"/>
      <c r="H1299" s="32"/>
      <c r="I1299" s="32"/>
      <c r="J1299" s="32"/>
      <c r="K1299" s="32"/>
      <c r="L1299" s="28"/>
      <c r="M1299" s="19"/>
      <c r="N1299" s="174"/>
    </row>
    <row r="1300" spans="1:14" s="4" customFormat="1" x14ac:dyDescent="0.25">
      <c r="A1300" s="17"/>
      <c r="B1300" s="18"/>
      <c r="C1300" s="175"/>
      <c r="D1300" s="175"/>
      <c r="E1300" s="175"/>
      <c r="F1300" s="18"/>
      <c r="G1300" s="175"/>
      <c r="H1300" s="32"/>
      <c r="I1300" s="32"/>
      <c r="J1300" s="32"/>
      <c r="K1300" s="32"/>
      <c r="L1300" s="28"/>
      <c r="M1300" s="19"/>
      <c r="N1300" s="174"/>
    </row>
    <row r="1301" spans="1:14" s="4" customFormat="1" x14ac:dyDescent="0.25">
      <c r="A1301" s="17"/>
      <c r="B1301" s="18"/>
      <c r="C1301" s="175"/>
      <c r="D1301" s="175"/>
      <c r="E1301" s="175"/>
      <c r="F1301" s="18"/>
      <c r="G1301" s="175"/>
      <c r="H1301" s="32"/>
      <c r="I1301" s="32"/>
      <c r="J1301" s="32"/>
      <c r="K1301" s="32"/>
      <c r="L1301" s="28"/>
      <c r="M1301" s="19"/>
      <c r="N1301" s="174"/>
    </row>
    <row r="1302" spans="1:14" s="4" customFormat="1" x14ac:dyDescent="0.25">
      <c r="A1302" s="17"/>
      <c r="B1302" s="18"/>
      <c r="C1302" s="175"/>
      <c r="D1302" s="175"/>
      <c r="E1302" s="175"/>
      <c r="F1302" s="18"/>
      <c r="G1302" s="175"/>
      <c r="H1302" s="32"/>
      <c r="I1302" s="32"/>
      <c r="J1302" s="32"/>
      <c r="K1302" s="32"/>
      <c r="L1302" s="28"/>
      <c r="M1302" s="19"/>
      <c r="N1302" s="174"/>
    </row>
    <row r="1303" spans="1:14" s="4" customFormat="1" x14ac:dyDescent="0.25">
      <c r="A1303" s="17"/>
      <c r="B1303" s="18"/>
      <c r="C1303" s="175"/>
      <c r="D1303" s="175"/>
      <c r="E1303" s="175"/>
      <c r="F1303" s="18"/>
      <c r="G1303" s="175"/>
      <c r="H1303" s="32"/>
      <c r="I1303" s="32"/>
      <c r="J1303" s="32"/>
      <c r="K1303" s="32"/>
      <c r="L1303" s="28"/>
      <c r="M1303" s="19"/>
      <c r="N1303" s="174"/>
    </row>
    <row r="1304" spans="1:14" s="4" customFormat="1" x14ac:dyDescent="0.25">
      <c r="A1304" s="17"/>
      <c r="B1304" s="18"/>
      <c r="C1304" s="175"/>
      <c r="D1304" s="175"/>
      <c r="E1304" s="175"/>
      <c r="F1304" s="18"/>
      <c r="G1304" s="175"/>
      <c r="H1304" s="32"/>
      <c r="I1304" s="32"/>
      <c r="J1304" s="32"/>
      <c r="K1304" s="32"/>
      <c r="L1304" s="28"/>
      <c r="M1304" s="19"/>
      <c r="N1304" s="174"/>
    </row>
    <row r="1305" spans="1:14" s="4" customFormat="1" x14ac:dyDescent="0.25">
      <c r="A1305" s="17"/>
      <c r="B1305" s="18"/>
      <c r="C1305" s="175"/>
      <c r="D1305" s="175"/>
      <c r="E1305" s="175"/>
      <c r="F1305" s="18"/>
      <c r="G1305" s="175"/>
      <c r="H1305" s="32"/>
      <c r="I1305" s="32"/>
      <c r="J1305" s="32"/>
      <c r="K1305" s="32"/>
      <c r="L1305" s="28"/>
      <c r="M1305" s="19"/>
      <c r="N1305" s="174"/>
    </row>
    <row r="1306" spans="1:14" s="4" customFormat="1" x14ac:dyDescent="0.25">
      <c r="A1306" s="17"/>
      <c r="B1306" s="18"/>
      <c r="C1306" s="175"/>
      <c r="D1306" s="175"/>
      <c r="E1306" s="175"/>
      <c r="F1306" s="18"/>
      <c r="G1306" s="175"/>
      <c r="H1306" s="32"/>
      <c r="I1306" s="32"/>
      <c r="J1306" s="32"/>
      <c r="K1306" s="32"/>
      <c r="L1306" s="28"/>
      <c r="M1306" s="19"/>
      <c r="N1306" s="174"/>
    </row>
    <row r="1307" spans="1:14" s="4" customFormat="1" x14ac:dyDescent="0.25">
      <c r="A1307" s="17"/>
      <c r="B1307" s="18"/>
      <c r="C1307" s="175"/>
      <c r="D1307" s="175"/>
      <c r="E1307" s="175"/>
      <c r="F1307" s="18"/>
      <c r="G1307" s="175"/>
      <c r="H1307" s="32"/>
      <c r="I1307" s="32"/>
      <c r="J1307" s="32"/>
      <c r="K1307" s="32"/>
      <c r="L1307" s="28"/>
      <c r="M1307" s="19"/>
      <c r="N1307" s="174"/>
    </row>
    <row r="1308" spans="1:14" s="4" customFormat="1" x14ac:dyDescent="0.25">
      <c r="A1308" s="17"/>
      <c r="B1308" s="18"/>
      <c r="C1308" s="175"/>
      <c r="D1308" s="175"/>
      <c r="E1308" s="175"/>
      <c r="F1308" s="18"/>
      <c r="G1308" s="175"/>
      <c r="H1308" s="32"/>
      <c r="I1308" s="32"/>
      <c r="J1308" s="32"/>
      <c r="K1308" s="32"/>
      <c r="L1308" s="28"/>
      <c r="M1308" s="19"/>
      <c r="N1308" s="174"/>
    </row>
    <row r="1309" spans="1:14" s="4" customFormat="1" x14ac:dyDescent="0.25">
      <c r="A1309" s="17"/>
      <c r="B1309" s="18"/>
      <c r="C1309" s="175"/>
      <c r="D1309" s="175"/>
      <c r="E1309" s="175"/>
      <c r="F1309" s="18"/>
      <c r="G1309" s="175"/>
      <c r="H1309" s="32"/>
      <c r="I1309" s="32"/>
      <c r="J1309" s="32"/>
      <c r="K1309" s="32"/>
      <c r="L1309" s="28"/>
      <c r="M1309" s="19"/>
      <c r="N1309" s="174"/>
    </row>
    <row r="1310" spans="1:14" s="4" customFormat="1" x14ac:dyDescent="0.25">
      <c r="A1310" s="17"/>
      <c r="B1310" s="18"/>
      <c r="C1310" s="175"/>
      <c r="D1310" s="175"/>
      <c r="E1310" s="175"/>
      <c r="F1310" s="18"/>
      <c r="G1310" s="175"/>
      <c r="H1310" s="32"/>
      <c r="I1310" s="32"/>
      <c r="J1310" s="32"/>
      <c r="K1310" s="32"/>
      <c r="L1310" s="28"/>
      <c r="M1310" s="19"/>
      <c r="N1310" s="174"/>
    </row>
    <row r="1311" spans="1:14" s="4" customFormat="1" x14ac:dyDescent="0.25">
      <c r="A1311" s="17"/>
      <c r="B1311" s="18"/>
      <c r="C1311" s="175"/>
      <c r="D1311" s="175"/>
      <c r="E1311" s="175"/>
      <c r="F1311" s="18"/>
      <c r="G1311" s="175"/>
      <c r="H1311" s="32"/>
      <c r="I1311" s="32"/>
      <c r="J1311" s="32"/>
      <c r="K1311" s="32"/>
      <c r="L1311" s="28"/>
      <c r="M1311" s="19"/>
      <c r="N1311" s="174"/>
    </row>
    <row r="1312" spans="1:14" s="4" customFormat="1" x14ac:dyDescent="0.25">
      <c r="A1312" s="17"/>
      <c r="B1312" s="18"/>
      <c r="C1312" s="175"/>
      <c r="D1312" s="175"/>
      <c r="E1312" s="175"/>
      <c r="F1312" s="18"/>
      <c r="G1312" s="175"/>
      <c r="H1312" s="32"/>
      <c r="I1312" s="32"/>
      <c r="J1312" s="32"/>
      <c r="K1312" s="32"/>
      <c r="L1312" s="28"/>
      <c r="M1312" s="19"/>
      <c r="N1312" s="174"/>
    </row>
    <row r="1313" spans="1:14" s="4" customFormat="1" x14ac:dyDescent="0.25">
      <c r="A1313" s="17"/>
      <c r="B1313" s="18"/>
      <c r="C1313" s="175"/>
      <c r="D1313" s="175"/>
      <c r="E1313" s="175"/>
      <c r="F1313" s="18"/>
      <c r="G1313" s="175"/>
      <c r="H1313" s="32"/>
      <c r="I1313" s="32"/>
      <c r="J1313" s="32"/>
      <c r="K1313" s="32"/>
      <c r="L1313" s="28"/>
      <c r="M1313" s="19"/>
      <c r="N1313" s="174"/>
    </row>
    <row r="1314" spans="1:14" s="4" customFormat="1" x14ac:dyDescent="0.25">
      <c r="A1314" s="17"/>
      <c r="B1314" s="18"/>
      <c r="C1314" s="175"/>
      <c r="D1314" s="175"/>
      <c r="E1314" s="175"/>
      <c r="F1314" s="18"/>
      <c r="G1314" s="175"/>
      <c r="H1314" s="32"/>
      <c r="I1314" s="32"/>
      <c r="J1314" s="32"/>
      <c r="K1314" s="32"/>
      <c r="L1314" s="28"/>
      <c r="M1314" s="19"/>
      <c r="N1314" s="174"/>
    </row>
    <row r="1315" spans="1:14" s="4" customFormat="1" x14ac:dyDescent="0.25">
      <c r="A1315" s="17"/>
      <c r="B1315" s="18"/>
      <c r="C1315" s="175"/>
      <c r="D1315" s="175"/>
      <c r="E1315" s="175"/>
      <c r="F1315" s="18"/>
      <c r="G1315" s="175"/>
      <c r="H1315" s="32"/>
      <c r="I1315" s="32"/>
      <c r="J1315" s="32"/>
      <c r="K1315" s="32"/>
      <c r="L1315" s="28"/>
      <c r="M1315" s="19"/>
      <c r="N1315" s="174"/>
    </row>
    <row r="1316" spans="1:14" s="4" customFormat="1" x14ac:dyDescent="0.25">
      <c r="A1316" s="17"/>
      <c r="B1316" s="18"/>
      <c r="C1316" s="175"/>
      <c r="D1316" s="175"/>
      <c r="E1316" s="175"/>
      <c r="F1316" s="18"/>
      <c r="G1316" s="175"/>
      <c r="H1316" s="32"/>
      <c r="I1316" s="32"/>
      <c r="J1316" s="32"/>
      <c r="K1316" s="32"/>
      <c r="L1316" s="28"/>
      <c r="M1316" s="19"/>
      <c r="N1316" s="174"/>
    </row>
    <row r="1317" spans="1:14" s="4" customFormat="1" x14ac:dyDescent="0.25">
      <c r="A1317" s="17"/>
      <c r="B1317" s="18"/>
      <c r="C1317" s="175"/>
      <c r="D1317" s="175"/>
      <c r="E1317" s="175"/>
      <c r="F1317" s="18"/>
      <c r="G1317" s="175"/>
      <c r="H1317" s="32"/>
      <c r="I1317" s="32"/>
      <c r="J1317" s="32"/>
      <c r="K1317" s="32"/>
      <c r="L1317" s="28"/>
      <c r="M1317" s="19"/>
      <c r="N1317" s="174"/>
    </row>
    <row r="1318" spans="1:14" s="4" customFormat="1" x14ac:dyDescent="0.25">
      <c r="A1318" s="17"/>
      <c r="B1318" s="18"/>
      <c r="C1318" s="175"/>
      <c r="D1318" s="175"/>
      <c r="E1318" s="175"/>
      <c r="F1318" s="18"/>
      <c r="G1318" s="175"/>
      <c r="H1318" s="32"/>
      <c r="I1318" s="32"/>
      <c r="J1318" s="32"/>
      <c r="K1318" s="32"/>
      <c r="L1318" s="28"/>
      <c r="M1318" s="19"/>
      <c r="N1318" s="174"/>
    </row>
    <row r="1319" spans="1:14" s="4" customFormat="1" x14ac:dyDescent="0.25">
      <c r="A1319" s="17"/>
      <c r="B1319" s="18"/>
      <c r="C1319" s="175"/>
      <c r="D1319" s="175"/>
      <c r="E1319" s="175"/>
      <c r="F1319" s="18"/>
      <c r="G1319" s="175"/>
      <c r="H1319" s="32"/>
      <c r="I1319" s="32"/>
      <c r="J1319" s="32"/>
      <c r="K1319" s="32"/>
      <c r="L1319" s="28"/>
      <c r="M1319" s="19"/>
      <c r="N1319" s="174"/>
    </row>
    <row r="1320" spans="1:14" s="4" customFormat="1" x14ac:dyDescent="0.25">
      <c r="A1320" s="17"/>
      <c r="B1320" s="18"/>
      <c r="C1320" s="175"/>
      <c r="D1320" s="175"/>
      <c r="E1320" s="175"/>
      <c r="F1320" s="18"/>
      <c r="G1320" s="175"/>
      <c r="H1320" s="32"/>
      <c r="I1320" s="32"/>
      <c r="J1320" s="32"/>
      <c r="K1320" s="32"/>
      <c r="L1320" s="28"/>
      <c r="M1320" s="19"/>
      <c r="N1320" s="174"/>
    </row>
    <row r="1321" spans="1:14" s="4" customFormat="1" x14ac:dyDescent="0.25">
      <c r="A1321" s="17"/>
      <c r="B1321" s="18"/>
      <c r="C1321" s="175"/>
      <c r="D1321" s="175"/>
      <c r="E1321" s="175"/>
      <c r="F1321" s="18"/>
      <c r="G1321" s="175"/>
      <c r="H1321" s="32"/>
      <c r="I1321" s="32"/>
      <c r="J1321" s="32"/>
      <c r="K1321" s="32"/>
      <c r="L1321" s="28"/>
      <c r="M1321" s="19"/>
      <c r="N1321" s="174"/>
    </row>
    <row r="1322" spans="1:14" s="4" customFormat="1" x14ac:dyDescent="0.25">
      <c r="A1322" s="17"/>
      <c r="B1322" s="18"/>
      <c r="C1322" s="175"/>
      <c r="D1322" s="175"/>
      <c r="E1322" s="175"/>
      <c r="F1322" s="18"/>
      <c r="G1322" s="175"/>
      <c r="H1322" s="32"/>
      <c r="I1322" s="32"/>
      <c r="J1322" s="32"/>
      <c r="K1322" s="32"/>
      <c r="L1322" s="28"/>
      <c r="M1322" s="19"/>
      <c r="N1322" s="174"/>
    </row>
    <row r="1323" spans="1:14" s="4" customFormat="1" x14ac:dyDescent="0.25">
      <c r="A1323" s="17"/>
      <c r="B1323" s="18"/>
      <c r="C1323" s="175"/>
      <c r="D1323" s="175"/>
      <c r="E1323" s="175"/>
      <c r="F1323" s="18"/>
      <c r="G1323" s="175"/>
      <c r="H1323" s="32"/>
      <c r="I1323" s="32"/>
      <c r="J1323" s="32"/>
      <c r="K1323" s="32"/>
      <c r="L1323" s="28"/>
      <c r="M1323" s="19"/>
      <c r="N1323" s="174"/>
    </row>
    <row r="1324" spans="1:14" s="4" customFormat="1" x14ac:dyDescent="0.25">
      <c r="A1324" s="17"/>
      <c r="B1324" s="18"/>
      <c r="C1324" s="175"/>
      <c r="D1324" s="175"/>
      <c r="E1324" s="175"/>
      <c r="F1324" s="18"/>
      <c r="G1324" s="175"/>
      <c r="H1324" s="32"/>
      <c r="I1324" s="32"/>
      <c r="J1324" s="32"/>
      <c r="K1324" s="32"/>
      <c r="L1324" s="28"/>
      <c r="M1324" s="19"/>
      <c r="N1324" s="174"/>
    </row>
    <row r="1325" spans="1:14" s="4" customFormat="1" x14ac:dyDescent="0.25">
      <c r="A1325" s="17"/>
      <c r="B1325" s="18"/>
      <c r="C1325" s="175"/>
      <c r="D1325" s="175"/>
      <c r="E1325" s="175"/>
      <c r="F1325" s="18"/>
      <c r="G1325" s="175"/>
      <c r="H1325" s="32"/>
      <c r="I1325" s="32"/>
      <c r="J1325" s="32"/>
      <c r="K1325" s="32"/>
      <c r="L1325" s="28"/>
      <c r="M1325" s="19"/>
      <c r="N1325" s="174"/>
    </row>
    <row r="1326" spans="1:14" s="4" customFormat="1" x14ac:dyDescent="0.25">
      <c r="A1326" s="17"/>
      <c r="B1326" s="18"/>
      <c r="C1326" s="175"/>
      <c r="D1326" s="175"/>
      <c r="E1326" s="175"/>
      <c r="F1326" s="18"/>
      <c r="G1326" s="175"/>
      <c r="H1326" s="32"/>
      <c r="I1326" s="32"/>
      <c r="J1326" s="32"/>
      <c r="K1326" s="32"/>
      <c r="L1326" s="28"/>
      <c r="M1326" s="19"/>
      <c r="N1326" s="174"/>
    </row>
    <row r="1327" spans="1:14" s="4" customFormat="1" x14ac:dyDescent="0.25">
      <c r="A1327" s="17"/>
      <c r="B1327" s="18"/>
      <c r="C1327" s="175"/>
      <c r="D1327" s="175"/>
      <c r="E1327" s="175"/>
      <c r="F1327" s="18"/>
      <c r="G1327" s="175"/>
      <c r="H1327" s="32"/>
      <c r="I1327" s="32"/>
      <c r="J1327" s="32"/>
      <c r="K1327" s="32"/>
      <c r="L1327" s="28"/>
      <c r="M1327" s="19"/>
      <c r="N1327" s="174"/>
    </row>
    <row r="1328" spans="1:14" s="4" customFormat="1" x14ac:dyDescent="0.25">
      <c r="A1328" s="17"/>
      <c r="B1328" s="18"/>
      <c r="C1328" s="175"/>
      <c r="D1328" s="175"/>
      <c r="E1328" s="175"/>
      <c r="F1328" s="18"/>
      <c r="G1328" s="175"/>
      <c r="H1328" s="32"/>
      <c r="I1328" s="32"/>
      <c r="J1328" s="32"/>
      <c r="K1328" s="32"/>
      <c r="L1328" s="28"/>
      <c r="M1328" s="19"/>
      <c r="N1328" s="174"/>
    </row>
    <row r="1329" spans="1:14" s="4" customFormat="1" x14ac:dyDescent="0.25">
      <c r="A1329" s="17"/>
      <c r="B1329" s="18"/>
      <c r="C1329" s="175"/>
      <c r="D1329" s="175"/>
      <c r="E1329" s="175"/>
      <c r="F1329" s="18"/>
      <c r="G1329" s="175"/>
      <c r="H1329" s="32"/>
      <c r="I1329" s="32"/>
      <c r="J1329" s="32"/>
      <c r="K1329" s="32"/>
      <c r="L1329" s="28"/>
      <c r="M1329" s="19"/>
      <c r="N1329" s="174"/>
    </row>
    <row r="1330" spans="1:14" s="4" customFormat="1" x14ac:dyDescent="0.25">
      <c r="A1330" s="17"/>
      <c r="B1330" s="18"/>
      <c r="C1330" s="175"/>
      <c r="D1330" s="175"/>
      <c r="E1330" s="175"/>
      <c r="F1330" s="18"/>
      <c r="G1330" s="175"/>
      <c r="H1330" s="32"/>
      <c r="I1330" s="32"/>
      <c r="J1330" s="32"/>
      <c r="K1330" s="32"/>
      <c r="L1330" s="28"/>
      <c r="M1330" s="19"/>
      <c r="N1330" s="174"/>
    </row>
    <row r="1331" spans="1:14" s="4" customFormat="1" x14ac:dyDescent="0.25">
      <c r="A1331" s="17"/>
      <c r="B1331" s="18"/>
      <c r="C1331" s="175"/>
      <c r="D1331" s="175"/>
      <c r="E1331" s="175"/>
      <c r="F1331" s="18"/>
      <c r="G1331" s="175"/>
      <c r="H1331" s="32"/>
      <c r="I1331" s="32"/>
      <c r="J1331" s="32"/>
      <c r="K1331" s="32"/>
      <c r="L1331" s="28"/>
      <c r="M1331" s="19"/>
      <c r="N1331" s="174"/>
    </row>
    <row r="1332" spans="1:14" s="4" customFormat="1" x14ac:dyDescent="0.25">
      <c r="A1332" s="17"/>
      <c r="B1332" s="18"/>
      <c r="C1332" s="175"/>
      <c r="D1332" s="175"/>
      <c r="E1332" s="175"/>
      <c r="F1332" s="18"/>
      <c r="G1332" s="175"/>
      <c r="H1332" s="32"/>
      <c r="I1332" s="32"/>
      <c r="J1332" s="32"/>
      <c r="K1332" s="32"/>
      <c r="L1332" s="28"/>
      <c r="M1332" s="19"/>
      <c r="N1332" s="174"/>
    </row>
    <row r="1333" spans="1:14" s="4" customFormat="1" x14ac:dyDescent="0.25">
      <c r="A1333" s="17"/>
      <c r="B1333" s="18"/>
      <c r="C1333" s="175"/>
      <c r="D1333" s="175"/>
      <c r="E1333" s="175"/>
      <c r="F1333" s="18"/>
      <c r="G1333" s="175"/>
      <c r="H1333" s="32"/>
      <c r="I1333" s="32"/>
      <c r="J1333" s="32"/>
      <c r="K1333" s="32"/>
      <c r="L1333" s="28"/>
      <c r="M1333" s="19"/>
      <c r="N1333" s="174"/>
    </row>
    <row r="1334" spans="1:14" s="4" customFormat="1" x14ac:dyDescent="0.25">
      <c r="A1334" s="17"/>
      <c r="B1334" s="18"/>
      <c r="C1334" s="175"/>
      <c r="D1334" s="175"/>
      <c r="E1334" s="175"/>
      <c r="F1334" s="18"/>
      <c r="G1334" s="175"/>
      <c r="H1334" s="32"/>
      <c r="I1334" s="32"/>
      <c r="J1334" s="32"/>
      <c r="K1334" s="32"/>
      <c r="L1334" s="28"/>
      <c r="M1334" s="19"/>
      <c r="N1334" s="174"/>
    </row>
    <row r="1335" spans="1:14" s="4" customFormat="1" x14ac:dyDescent="0.25">
      <c r="A1335" s="17"/>
      <c r="B1335" s="18"/>
      <c r="C1335" s="175"/>
      <c r="D1335" s="175"/>
      <c r="E1335" s="175"/>
      <c r="F1335" s="18"/>
      <c r="G1335" s="175"/>
      <c r="H1335" s="32"/>
      <c r="I1335" s="32"/>
      <c r="J1335" s="32"/>
      <c r="K1335" s="32"/>
      <c r="L1335" s="28"/>
      <c r="M1335" s="19"/>
      <c r="N1335" s="174"/>
    </row>
    <row r="1336" spans="1:14" s="4" customFormat="1" x14ac:dyDescent="0.25">
      <c r="A1336" s="17"/>
      <c r="B1336" s="18"/>
      <c r="C1336" s="175"/>
      <c r="D1336" s="175"/>
      <c r="E1336" s="175"/>
      <c r="F1336" s="18"/>
      <c r="G1336" s="175"/>
      <c r="H1336" s="32"/>
      <c r="I1336" s="32"/>
      <c r="J1336" s="32"/>
      <c r="K1336" s="32"/>
      <c r="L1336" s="28"/>
      <c r="M1336" s="19"/>
      <c r="N1336" s="174"/>
    </row>
    <row r="1337" spans="1:14" s="4" customFormat="1" x14ac:dyDescent="0.25">
      <c r="A1337" s="17"/>
      <c r="B1337" s="18"/>
      <c r="C1337" s="175"/>
      <c r="D1337" s="175"/>
      <c r="E1337" s="175"/>
      <c r="F1337" s="18"/>
      <c r="G1337" s="175"/>
      <c r="H1337" s="32"/>
      <c r="I1337" s="32"/>
      <c r="J1337" s="32"/>
      <c r="K1337" s="32"/>
      <c r="L1337" s="28"/>
      <c r="M1337" s="19"/>
      <c r="N1337" s="174"/>
    </row>
    <row r="1338" spans="1:14" s="4" customFormat="1" x14ac:dyDescent="0.25">
      <c r="A1338" s="17"/>
      <c r="B1338" s="18"/>
      <c r="C1338" s="175"/>
      <c r="D1338" s="175"/>
      <c r="E1338" s="175"/>
      <c r="F1338" s="18"/>
      <c r="G1338" s="175"/>
      <c r="H1338" s="32"/>
      <c r="I1338" s="32"/>
      <c r="J1338" s="32"/>
      <c r="K1338" s="32"/>
      <c r="L1338" s="28"/>
      <c r="M1338" s="19"/>
      <c r="N1338" s="174"/>
    </row>
    <row r="1339" spans="1:14" s="4" customFormat="1" x14ac:dyDescent="0.25">
      <c r="A1339" s="17"/>
      <c r="B1339" s="18"/>
      <c r="C1339" s="175"/>
      <c r="D1339" s="175"/>
      <c r="E1339" s="175"/>
      <c r="F1339" s="18"/>
      <c r="G1339" s="175"/>
      <c r="H1339" s="32"/>
      <c r="I1339" s="32"/>
      <c r="J1339" s="32"/>
      <c r="K1339" s="32"/>
      <c r="L1339" s="28"/>
      <c r="M1339" s="19"/>
      <c r="N1339" s="174"/>
    </row>
    <row r="1340" spans="1:14" s="4" customFormat="1" x14ac:dyDescent="0.25">
      <c r="A1340" s="17"/>
      <c r="B1340" s="18"/>
      <c r="C1340" s="175"/>
      <c r="D1340" s="175"/>
      <c r="E1340" s="175"/>
      <c r="F1340" s="18"/>
      <c r="G1340" s="175"/>
      <c r="H1340" s="32"/>
      <c r="I1340" s="32"/>
      <c r="J1340" s="32"/>
      <c r="K1340" s="32"/>
      <c r="L1340" s="28"/>
      <c r="M1340" s="19"/>
      <c r="N1340" s="174"/>
    </row>
    <row r="1341" spans="1:14" s="4" customFormat="1" x14ac:dyDescent="0.25">
      <c r="A1341" s="17"/>
      <c r="B1341" s="18"/>
      <c r="C1341" s="175"/>
      <c r="D1341" s="175"/>
      <c r="E1341" s="175"/>
      <c r="F1341" s="18"/>
      <c r="G1341" s="175"/>
      <c r="H1341" s="32"/>
      <c r="I1341" s="32"/>
      <c r="J1341" s="32"/>
      <c r="K1341" s="32"/>
      <c r="L1341" s="28"/>
      <c r="M1341" s="19"/>
      <c r="N1341" s="174"/>
    </row>
    <row r="1342" spans="1:14" s="4" customFormat="1" x14ac:dyDescent="0.25">
      <c r="A1342" s="17"/>
      <c r="B1342" s="18"/>
      <c r="C1342" s="175"/>
      <c r="D1342" s="175"/>
      <c r="E1342" s="175"/>
      <c r="F1342" s="18"/>
      <c r="G1342" s="175"/>
      <c r="H1342" s="32"/>
      <c r="I1342" s="32"/>
      <c r="J1342" s="32"/>
      <c r="K1342" s="32"/>
      <c r="L1342" s="28"/>
      <c r="M1342" s="19"/>
      <c r="N1342" s="174"/>
    </row>
    <row r="1343" spans="1:14" s="4" customFormat="1" x14ac:dyDescent="0.25">
      <c r="A1343" s="17"/>
      <c r="B1343" s="18"/>
      <c r="C1343" s="175"/>
      <c r="D1343" s="175"/>
      <c r="E1343" s="175"/>
      <c r="F1343" s="18"/>
      <c r="G1343" s="175"/>
      <c r="H1343" s="32"/>
      <c r="I1343" s="32"/>
      <c r="J1343" s="32"/>
      <c r="K1343" s="32"/>
      <c r="L1343" s="28"/>
      <c r="M1343" s="19"/>
      <c r="N1343" s="174"/>
    </row>
    <row r="1344" spans="1:14" s="4" customFormat="1" x14ac:dyDescent="0.25">
      <c r="A1344" s="17"/>
      <c r="B1344" s="18"/>
      <c r="C1344" s="175"/>
      <c r="D1344" s="175"/>
      <c r="E1344" s="175"/>
      <c r="F1344" s="18"/>
      <c r="G1344" s="175"/>
      <c r="H1344" s="32"/>
      <c r="I1344" s="32"/>
      <c r="J1344" s="32"/>
      <c r="K1344" s="32"/>
      <c r="L1344" s="28"/>
      <c r="M1344" s="19"/>
      <c r="N1344" s="174"/>
    </row>
    <row r="1345" spans="1:14" s="4" customFormat="1" x14ac:dyDescent="0.25">
      <c r="A1345" s="17"/>
      <c r="B1345" s="18"/>
      <c r="C1345" s="175"/>
      <c r="D1345" s="175"/>
      <c r="E1345" s="175"/>
      <c r="F1345" s="18"/>
      <c r="G1345" s="175"/>
      <c r="H1345" s="32"/>
      <c r="I1345" s="32"/>
      <c r="J1345" s="32"/>
      <c r="K1345" s="32"/>
      <c r="L1345" s="28"/>
      <c r="M1345" s="19"/>
      <c r="N1345" s="174"/>
    </row>
    <row r="1346" spans="1:14" s="4" customFormat="1" x14ac:dyDescent="0.25">
      <c r="A1346" s="17"/>
      <c r="B1346" s="18"/>
      <c r="C1346" s="175"/>
      <c r="D1346" s="175"/>
      <c r="E1346" s="175"/>
      <c r="F1346" s="18"/>
      <c r="G1346" s="175"/>
      <c r="H1346" s="32"/>
      <c r="I1346" s="32"/>
      <c r="J1346" s="32"/>
      <c r="K1346" s="32"/>
      <c r="L1346" s="28"/>
      <c r="M1346" s="19"/>
      <c r="N1346" s="174"/>
    </row>
    <row r="1347" spans="1:14" s="4" customFormat="1" x14ac:dyDescent="0.25">
      <c r="A1347" s="17"/>
      <c r="B1347" s="18"/>
      <c r="C1347" s="175"/>
      <c r="D1347" s="175"/>
      <c r="E1347" s="175"/>
      <c r="F1347" s="18"/>
      <c r="G1347" s="175"/>
      <c r="H1347" s="32"/>
      <c r="I1347" s="32"/>
      <c r="J1347" s="32"/>
      <c r="K1347" s="32"/>
      <c r="L1347" s="28"/>
      <c r="M1347" s="19"/>
      <c r="N1347" s="174"/>
    </row>
    <row r="1348" spans="1:14" s="4" customFormat="1" x14ac:dyDescent="0.25">
      <c r="A1348" s="17"/>
      <c r="B1348" s="18"/>
      <c r="C1348" s="175"/>
      <c r="D1348" s="175"/>
      <c r="E1348" s="175"/>
      <c r="F1348" s="18"/>
      <c r="G1348" s="175"/>
      <c r="H1348" s="32"/>
      <c r="I1348" s="32"/>
      <c r="J1348" s="32"/>
      <c r="K1348" s="32"/>
      <c r="L1348" s="28"/>
      <c r="M1348" s="19"/>
      <c r="N1348" s="174"/>
    </row>
    <row r="1349" spans="1:14" s="4" customFormat="1" x14ac:dyDescent="0.25">
      <c r="A1349" s="17"/>
      <c r="B1349" s="18"/>
      <c r="C1349" s="175"/>
      <c r="D1349" s="175"/>
      <c r="E1349" s="175"/>
      <c r="F1349" s="18"/>
      <c r="G1349" s="175"/>
      <c r="H1349" s="32"/>
      <c r="I1349" s="32"/>
      <c r="J1349" s="32"/>
      <c r="K1349" s="32"/>
      <c r="L1349" s="28"/>
      <c r="M1349" s="19"/>
      <c r="N1349" s="174"/>
    </row>
    <row r="1350" spans="1:14" s="4" customFormat="1" x14ac:dyDescent="0.25">
      <c r="A1350" s="17"/>
      <c r="B1350" s="18"/>
      <c r="C1350" s="175"/>
      <c r="D1350" s="175"/>
      <c r="E1350" s="175"/>
      <c r="F1350" s="18"/>
      <c r="G1350" s="175"/>
      <c r="H1350" s="32"/>
      <c r="I1350" s="32"/>
      <c r="J1350" s="32"/>
      <c r="K1350" s="32"/>
      <c r="L1350" s="28"/>
      <c r="M1350" s="19"/>
      <c r="N1350" s="174"/>
    </row>
    <row r="1351" spans="1:14" s="4" customFormat="1" x14ac:dyDescent="0.25">
      <c r="A1351" s="17"/>
      <c r="B1351" s="18"/>
      <c r="C1351" s="175"/>
      <c r="D1351" s="175"/>
      <c r="E1351" s="175"/>
      <c r="F1351" s="18"/>
      <c r="G1351" s="175"/>
      <c r="H1351" s="32"/>
      <c r="I1351" s="32"/>
      <c r="J1351" s="32"/>
      <c r="K1351" s="32"/>
      <c r="L1351" s="28"/>
      <c r="M1351" s="19"/>
      <c r="N1351" s="174"/>
    </row>
    <row r="1352" spans="1:14" s="4" customFormat="1" x14ac:dyDescent="0.25">
      <c r="A1352" s="17"/>
      <c r="B1352" s="18"/>
      <c r="C1352" s="175"/>
      <c r="D1352" s="175"/>
      <c r="E1352" s="175"/>
      <c r="F1352" s="18"/>
      <c r="G1352" s="175"/>
      <c r="H1352" s="32"/>
      <c r="I1352" s="32"/>
      <c r="J1352" s="32"/>
      <c r="K1352" s="32"/>
      <c r="L1352" s="28"/>
      <c r="M1352" s="19"/>
      <c r="N1352" s="174"/>
    </row>
    <row r="1353" spans="1:14" s="4" customFormat="1" x14ac:dyDescent="0.25">
      <c r="A1353" s="17"/>
      <c r="B1353" s="18"/>
      <c r="C1353" s="175"/>
      <c r="D1353" s="175"/>
      <c r="E1353" s="175"/>
      <c r="F1353" s="18"/>
      <c r="G1353" s="175"/>
      <c r="H1353" s="32"/>
      <c r="I1353" s="32"/>
      <c r="J1353" s="32"/>
      <c r="K1353" s="32"/>
      <c r="L1353" s="28"/>
      <c r="M1353" s="19"/>
      <c r="N1353" s="174"/>
    </row>
    <row r="1354" spans="1:14" s="4" customFormat="1" x14ac:dyDescent="0.25">
      <c r="A1354" s="17"/>
      <c r="B1354" s="18"/>
      <c r="C1354" s="175"/>
      <c r="D1354" s="175"/>
      <c r="E1354" s="175"/>
      <c r="F1354" s="18"/>
      <c r="G1354" s="175"/>
      <c r="H1354" s="32"/>
      <c r="I1354" s="32"/>
      <c r="J1354" s="32"/>
      <c r="K1354" s="32"/>
      <c r="L1354" s="28"/>
      <c r="M1354" s="19"/>
      <c r="N1354" s="174"/>
    </row>
    <row r="1355" spans="1:14" s="4" customFormat="1" x14ac:dyDescent="0.25">
      <c r="A1355" s="17"/>
      <c r="B1355" s="18"/>
      <c r="C1355" s="175"/>
      <c r="D1355" s="175"/>
      <c r="E1355" s="175"/>
      <c r="F1355" s="18"/>
      <c r="G1355" s="175"/>
      <c r="H1355" s="32"/>
      <c r="I1355" s="32"/>
      <c r="J1355" s="32"/>
      <c r="K1355" s="32"/>
      <c r="L1355" s="28"/>
      <c r="M1355" s="19"/>
      <c r="N1355" s="174"/>
    </row>
    <row r="1356" spans="1:14" s="4" customFormat="1" x14ac:dyDescent="0.25">
      <c r="A1356" s="17"/>
      <c r="B1356" s="18"/>
      <c r="C1356" s="175"/>
      <c r="D1356" s="175"/>
      <c r="E1356" s="175"/>
      <c r="F1356" s="18"/>
      <c r="G1356" s="175"/>
      <c r="H1356" s="32"/>
      <c r="I1356" s="32"/>
      <c r="J1356" s="32"/>
      <c r="K1356" s="32"/>
      <c r="L1356" s="28"/>
      <c r="M1356" s="19"/>
      <c r="N1356" s="174"/>
    </row>
    <row r="1357" spans="1:14" s="4" customFormat="1" x14ac:dyDescent="0.25">
      <c r="A1357" s="17"/>
      <c r="B1357" s="18"/>
      <c r="C1357" s="175"/>
      <c r="D1357" s="175"/>
      <c r="E1357" s="175"/>
      <c r="F1357" s="18"/>
      <c r="G1357" s="175"/>
      <c r="H1357" s="32"/>
      <c r="I1357" s="32"/>
      <c r="J1357" s="32"/>
      <c r="K1357" s="32"/>
      <c r="L1357" s="28"/>
      <c r="M1357" s="19"/>
      <c r="N1357" s="174"/>
    </row>
    <row r="1358" spans="1:14" s="4" customFormat="1" x14ac:dyDescent="0.25">
      <c r="A1358" s="17"/>
      <c r="B1358" s="18"/>
      <c r="C1358" s="175"/>
      <c r="D1358" s="175"/>
      <c r="E1358" s="175"/>
      <c r="F1358" s="18"/>
      <c r="G1358" s="175"/>
      <c r="H1358" s="32"/>
      <c r="I1358" s="32"/>
      <c r="J1358" s="32"/>
      <c r="K1358" s="32"/>
      <c r="L1358" s="28"/>
      <c r="M1358" s="19"/>
      <c r="N1358" s="174"/>
    </row>
    <row r="1359" spans="1:14" s="4" customFormat="1" x14ac:dyDescent="0.25">
      <c r="A1359" s="17"/>
      <c r="B1359" s="18"/>
      <c r="C1359" s="175"/>
      <c r="D1359" s="175"/>
      <c r="E1359" s="175"/>
      <c r="F1359" s="18"/>
      <c r="G1359" s="175"/>
      <c r="H1359" s="32"/>
      <c r="I1359" s="32"/>
      <c r="J1359" s="32"/>
      <c r="K1359" s="32"/>
      <c r="L1359" s="28"/>
      <c r="M1359" s="19"/>
      <c r="N1359" s="174"/>
    </row>
    <row r="1360" spans="1:14" s="4" customFormat="1" x14ac:dyDescent="0.25">
      <c r="A1360" s="17"/>
      <c r="B1360" s="18"/>
      <c r="C1360" s="175"/>
      <c r="D1360" s="175"/>
      <c r="E1360" s="175"/>
      <c r="F1360" s="18"/>
      <c r="G1360" s="175"/>
      <c r="H1360" s="32"/>
      <c r="I1360" s="32"/>
      <c r="J1360" s="32"/>
      <c r="K1360" s="32"/>
      <c r="L1360" s="28"/>
      <c r="M1360" s="19"/>
      <c r="N1360" s="174"/>
    </row>
    <row r="1361" spans="1:14" s="4" customFormat="1" x14ac:dyDescent="0.25">
      <c r="A1361" s="17"/>
      <c r="B1361" s="18"/>
      <c r="C1361" s="175"/>
      <c r="D1361" s="175"/>
      <c r="E1361" s="175"/>
      <c r="F1361" s="18"/>
      <c r="G1361" s="175"/>
      <c r="H1361" s="32"/>
      <c r="I1361" s="32"/>
      <c r="J1361" s="32"/>
      <c r="K1361" s="32"/>
      <c r="L1361" s="28"/>
      <c r="M1361" s="19"/>
      <c r="N1361" s="174"/>
    </row>
    <row r="1362" spans="1:14" s="4" customFormat="1" x14ac:dyDescent="0.25">
      <c r="A1362" s="17"/>
      <c r="B1362" s="18"/>
      <c r="C1362" s="175"/>
      <c r="D1362" s="175"/>
      <c r="E1362" s="175"/>
      <c r="F1362" s="18"/>
      <c r="G1362" s="175"/>
      <c r="H1362" s="32"/>
      <c r="I1362" s="32"/>
      <c r="J1362" s="32"/>
      <c r="K1362" s="32"/>
      <c r="L1362" s="28"/>
      <c r="M1362" s="19"/>
      <c r="N1362" s="174"/>
    </row>
    <row r="1363" spans="1:14" s="4" customFormat="1" x14ac:dyDescent="0.25">
      <c r="A1363" s="17"/>
      <c r="B1363" s="18"/>
      <c r="C1363" s="175"/>
      <c r="D1363" s="175"/>
      <c r="E1363" s="175"/>
      <c r="F1363" s="18"/>
      <c r="G1363" s="175"/>
      <c r="H1363" s="32"/>
      <c r="I1363" s="32"/>
      <c r="J1363" s="32"/>
      <c r="K1363" s="32"/>
      <c r="L1363" s="28"/>
      <c r="M1363" s="19"/>
      <c r="N1363" s="174"/>
    </row>
    <row r="1364" spans="1:14" s="4" customFormat="1" x14ac:dyDescent="0.25">
      <c r="A1364" s="17"/>
      <c r="B1364" s="18"/>
      <c r="C1364" s="175"/>
      <c r="D1364" s="175"/>
      <c r="E1364" s="175"/>
      <c r="F1364" s="18"/>
      <c r="G1364" s="175"/>
      <c r="H1364" s="32"/>
      <c r="I1364" s="32"/>
      <c r="J1364" s="32"/>
      <c r="K1364" s="32"/>
      <c r="L1364" s="28"/>
      <c r="M1364" s="19"/>
      <c r="N1364" s="174"/>
    </row>
    <row r="1365" spans="1:14" s="4" customFormat="1" x14ac:dyDescent="0.25">
      <c r="A1365" s="17"/>
      <c r="B1365" s="18"/>
      <c r="C1365" s="175"/>
      <c r="D1365" s="175"/>
      <c r="E1365" s="175"/>
      <c r="F1365" s="18"/>
      <c r="G1365" s="175"/>
      <c r="H1365" s="32"/>
      <c r="I1365" s="32"/>
      <c r="J1365" s="32"/>
      <c r="K1365" s="32"/>
      <c r="L1365" s="28"/>
      <c r="M1365" s="19"/>
      <c r="N1365" s="174"/>
    </row>
    <row r="1366" spans="1:14" s="4" customFormat="1" x14ac:dyDescent="0.25">
      <c r="A1366" s="17"/>
      <c r="B1366" s="18"/>
      <c r="C1366" s="175"/>
      <c r="D1366" s="175"/>
      <c r="E1366" s="175"/>
      <c r="F1366" s="18"/>
      <c r="G1366" s="175"/>
      <c r="H1366" s="32"/>
      <c r="I1366" s="32"/>
      <c r="J1366" s="32"/>
      <c r="K1366" s="32"/>
      <c r="L1366" s="28"/>
      <c r="M1366" s="19"/>
      <c r="N1366" s="174"/>
    </row>
    <row r="1367" spans="1:14" s="4" customFormat="1" x14ac:dyDescent="0.25">
      <c r="A1367" s="17"/>
      <c r="B1367" s="18"/>
      <c r="C1367" s="175"/>
      <c r="D1367" s="175"/>
      <c r="E1367" s="175"/>
      <c r="F1367" s="18"/>
      <c r="G1367" s="175"/>
      <c r="H1367" s="32"/>
      <c r="I1367" s="32"/>
      <c r="J1367" s="32"/>
      <c r="K1367" s="32"/>
      <c r="L1367" s="28"/>
      <c r="M1367" s="19"/>
      <c r="N1367" s="174"/>
    </row>
    <row r="1368" spans="1:14" s="4" customFormat="1" x14ac:dyDescent="0.25">
      <c r="A1368" s="17"/>
      <c r="B1368" s="18"/>
      <c r="C1368" s="175"/>
      <c r="D1368" s="175"/>
      <c r="E1368" s="175"/>
      <c r="F1368" s="18"/>
      <c r="G1368" s="175"/>
      <c r="H1368" s="32"/>
      <c r="I1368" s="32"/>
      <c r="J1368" s="32"/>
      <c r="K1368" s="32"/>
      <c r="L1368" s="28"/>
      <c r="M1368" s="19"/>
      <c r="N1368" s="174"/>
    </row>
    <row r="1369" spans="1:14" s="4" customFormat="1" x14ac:dyDescent="0.25">
      <c r="A1369" s="17"/>
      <c r="B1369" s="18"/>
      <c r="C1369" s="175"/>
      <c r="D1369" s="175"/>
      <c r="E1369" s="175"/>
      <c r="F1369" s="18"/>
      <c r="G1369" s="175"/>
      <c r="H1369" s="32"/>
      <c r="I1369" s="32"/>
      <c r="J1369" s="32"/>
      <c r="K1369" s="32"/>
      <c r="L1369" s="28"/>
      <c r="M1369" s="19"/>
      <c r="N1369" s="174"/>
    </row>
    <row r="1370" spans="1:14" s="4" customFormat="1" x14ac:dyDescent="0.25">
      <c r="A1370" s="17"/>
      <c r="B1370" s="18"/>
      <c r="C1370" s="175"/>
      <c r="D1370" s="175"/>
      <c r="E1370" s="175"/>
      <c r="F1370" s="18"/>
      <c r="G1370" s="175"/>
      <c r="H1370" s="32"/>
      <c r="I1370" s="32"/>
      <c r="J1370" s="32"/>
      <c r="K1370" s="32"/>
      <c r="L1370" s="28"/>
      <c r="M1370" s="19"/>
      <c r="N1370" s="174"/>
    </row>
    <row r="1371" spans="1:14" s="4" customFormat="1" x14ac:dyDescent="0.25">
      <c r="A1371" s="17"/>
      <c r="B1371" s="18"/>
      <c r="C1371" s="175"/>
      <c r="D1371" s="175"/>
      <c r="E1371" s="175"/>
      <c r="F1371" s="18"/>
      <c r="G1371" s="175"/>
      <c r="H1371" s="32"/>
      <c r="I1371" s="32"/>
      <c r="J1371" s="32"/>
      <c r="K1371" s="32"/>
      <c r="L1371" s="28"/>
      <c r="M1371" s="19"/>
      <c r="N1371" s="174"/>
    </row>
    <row r="1372" spans="1:14" s="4" customFormat="1" x14ac:dyDescent="0.25">
      <c r="A1372" s="17"/>
      <c r="B1372" s="18"/>
      <c r="C1372" s="175"/>
      <c r="D1372" s="175"/>
      <c r="E1372" s="175"/>
      <c r="F1372" s="18"/>
      <c r="G1372" s="175"/>
      <c r="H1372" s="32"/>
      <c r="I1372" s="32"/>
      <c r="J1372" s="32"/>
      <c r="K1372" s="32"/>
      <c r="L1372" s="28"/>
      <c r="M1372" s="19"/>
      <c r="N1372" s="174"/>
    </row>
    <row r="1373" spans="1:14" s="4" customFormat="1" x14ac:dyDescent="0.25">
      <c r="A1373" s="17"/>
      <c r="B1373" s="18"/>
      <c r="C1373" s="175"/>
      <c r="D1373" s="175"/>
      <c r="E1373" s="175"/>
      <c r="F1373" s="18"/>
      <c r="G1373" s="175"/>
      <c r="H1373" s="32"/>
      <c r="I1373" s="32"/>
      <c r="J1373" s="32"/>
      <c r="K1373" s="32"/>
      <c r="L1373" s="28"/>
      <c r="M1373" s="19"/>
      <c r="N1373" s="174"/>
    </row>
    <row r="1374" spans="1:14" s="4" customFormat="1" x14ac:dyDescent="0.25">
      <c r="A1374" s="17"/>
      <c r="B1374" s="18"/>
      <c r="C1374" s="175"/>
      <c r="D1374" s="175"/>
      <c r="E1374" s="175"/>
      <c r="F1374" s="18"/>
      <c r="G1374" s="175"/>
      <c r="H1374" s="32"/>
      <c r="I1374" s="32"/>
      <c r="J1374" s="32"/>
      <c r="K1374" s="32"/>
      <c r="L1374" s="28"/>
      <c r="M1374" s="19"/>
      <c r="N1374" s="174"/>
    </row>
    <row r="1375" spans="1:14" s="4" customFormat="1" x14ac:dyDescent="0.25">
      <c r="A1375" s="17"/>
      <c r="B1375" s="18"/>
      <c r="C1375" s="175"/>
      <c r="D1375" s="175"/>
      <c r="E1375" s="175"/>
      <c r="F1375" s="18"/>
      <c r="G1375" s="175"/>
      <c r="H1375" s="32"/>
      <c r="I1375" s="32"/>
      <c r="J1375" s="32"/>
      <c r="K1375" s="32"/>
      <c r="L1375" s="28"/>
      <c r="M1375" s="19"/>
      <c r="N1375" s="174"/>
    </row>
    <row r="1376" spans="1:14" s="4" customFormat="1" x14ac:dyDescent="0.25">
      <c r="A1376" s="17"/>
      <c r="B1376" s="18"/>
      <c r="C1376" s="175"/>
      <c r="D1376" s="175"/>
      <c r="E1376" s="175"/>
      <c r="F1376" s="18"/>
      <c r="G1376" s="175"/>
      <c r="H1376" s="32"/>
      <c r="I1376" s="32"/>
      <c r="J1376" s="32"/>
      <c r="K1376" s="32"/>
      <c r="L1376" s="28"/>
      <c r="M1376" s="19"/>
      <c r="N1376" s="174"/>
    </row>
    <row r="1377" spans="1:14" s="4" customFormat="1" x14ac:dyDescent="0.25">
      <c r="A1377" s="17"/>
      <c r="B1377" s="18"/>
      <c r="C1377" s="175"/>
      <c r="D1377" s="175"/>
      <c r="E1377" s="175"/>
      <c r="F1377" s="18"/>
      <c r="G1377" s="175"/>
      <c r="H1377" s="32"/>
      <c r="I1377" s="32"/>
      <c r="J1377" s="32"/>
      <c r="K1377" s="32"/>
      <c r="L1377" s="28"/>
      <c r="M1377" s="19"/>
      <c r="N1377" s="174"/>
    </row>
    <row r="1378" spans="1:14" s="4" customFormat="1" x14ac:dyDescent="0.25">
      <c r="A1378" s="17"/>
      <c r="B1378" s="18"/>
      <c r="C1378" s="175"/>
      <c r="D1378" s="175"/>
      <c r="E1378" s="175"/>
      <c r="F1378" s="18"/>
      <c r="G1378" s="175"/>
      <c r="H1378" s="32"/>
      <c r="I1378" s="32"/>
      <c r="J1378" s="32"/>
      <c r="K1378" s="32"/>
      <c r="L1378" s="28"/>
      <c r="M1378" s="19"/>
      <c r="N1378" s="174"/>
    </row>
    <row r="1379" spans="1:14" s="4" customFormat="1" x14ac:dyDescent="0.25">
      <c r="A1379" s="17"/>
      <c r="B1379" s="18"/>
      <c r="C1379" s="175"/>
      <c r="D1379" s="175"/>
      <c r="E1379" s="175"/>
      <c r="F1379" s="18"/>
      <c r="G1379" s="175"/>
      <c r="H1379" s="32"/>
      <c r="I1379" s="32"/>
      <c r="J1379" s="32"/>
      <c r="K1379" s="32"/>
      <c r="L1379" s="28"/>
      <c r="M1379" s="19"/>
      <c r="N1379" s="174"/>
    </row>
    <row r="1380" spans="1:14" s="4" customFormat="1" x14ac:dyDescent="0.25">
      <c r="A1380" s="17"/>
      <c r="B1380" s="18"/>
      <c r="C1380" s="175"/>
      <c r="D1380" s="175"/>
      <c r="E1380" s="175"/>
      <c r="F1380" s="18"/>
      <c r="G1380" s="175"/>
      <c r="H1380" s="32"/>
      <c r="I1380" s="32"/>
      <c r="J1380" s="32"/>
      <c r="K1380" s="32"/>
      <c r="L1380" s="28"/>
      <c r="M1380" s="19"/>
      <c r="N1380" s="174"/>
    </row>
    <row r="1381" spans="1:14" s="4" customFormat="1" x14ac:dyDescent="0.25">
      <c r="A1381" s="17"/>
      <c r="B1381" s="18"/>
      <c r="C1381" s="175"/>
      <c r="D1381" s="175"/>
      <c r="E1381" s="175"/>
      <c r="F1381" s="18"/>
      <c r="G1381" s="175"/>
      <c r="H1381" s="32"/>
      <c r="I1381" s="32"/>
      <c r="J1381" s="32"/>
      <c r="K1381" s="32"/>
      <c r="L1381" s="28"/>
      <c r="M1381" s="19"/>
      <c r="N1381" s="174"/>
    </row>
    <row r="1382" spans="1:14" s="4" customFormat="1" x14ac:dyDescent="0.25">
      <c r="A1382" s="17"/>
      <c r="B1382" s="18"/>
      <c r="C1382" s="175"/>
      <c r="D1382" s="175"/>
      <c r="E1382" s="175"/>
      <c r="F1382" s="18"/>
      <c r="G1382" s="175"/>
      <c r="H1382" s="32"/>
      <c r="I1382" s="32"/>
      <c r="J1382" s="32"/>
      <c r="K1382" s="32"/>
      <c r="L1382" s="28"/>
      <c r="M1382" s="19"/>
      <c r="N1382" s="174"/>
    </row>
    <row r="1383" spans="1:14" s="4" customFormat="1" x14ac:dyDescent="0.25">
      <c r="A1383" s="17"/>
      <c r="B1383" s="18"/>
      <c r="C1383" s="175"/>
      <c r="D1383" s="175"/>
      <c r="E1383" s="175"/>
      <c r="F1383" s="18"/>
      <c r="G1383" s="175"/>
      <c r="H1383" s="32"/>
      <c r="I1383" s="32"/>
      <c r="J1383" s="32"/>
      <c r="K1383" s="32"/>
      <c r="L1383" s="28"/>
      <c r="M1383" s="19"/>
      <c r="N1383" s="174"/>
    </row>
    <row r="1384" spans="1:14" s="4" customFormat="1" x14ac:dyDescent="0.25">
      <c r="A1384" s="17"/>
      <c r="B1384" s="18"/>
      <c r="C1384" s="175"/>
      <c r="D1384" s="175"/>
      <c r="E1384" s="175"/>
      <c r="F1384" s="18"/>
      <c r="G1384" s="175"/>
      <c r="H1384" s="32"/>
      <c r="I1384" s="32"/>
      <c r="J1384" s="32"/>
      <c r="K1384" s="32"/>
      <c r="L1384" s="28"/>
      <c r="M1384" s="19"/>
      <c r="N1384" s="174"/>
    </row>
    <row r="1385" spans="1:14" s="4" customFormat="1" x14ac:dyDescent="0.25">
      <c r="A1385" s="17"/>
      <c r="B1385" s="18"/>
      <c r="C1385" s="175"/>
      <c r="D1385" s="175"/>
      <c r="E1385" s="175"/>
      <c r="F1385" s="18"/>
      <c r="G1385" s="175"/>
      <c r="H1385" s="32"/>
      <c r="I1385" s="32"/>
      <c r="J1385" s="32"/>
      <c r="K1385" s="32"/>
      <c r="L1385" s="28"/>
      <c r="M1385" s="19"/>
      <c r="N1385" s="174"/>
    </row>
    <row r="1386" spans="1:14" s="4" customFormat="1" x14ac:dyDescent="0.25">
      <c r="A1386" s="17"/>
      <c r="B1386" s="18"/>
      <c r="C1386" s="175"/>
      <c r="D1386" s="175"/>
      <c r="E1386" s="175"/>
      <c r="F1386" s="18"/>
      <c r="G1386" s="175"/>
      <c r="H1386" s="32"/>
      <c r="I1386" s="32"/>
      <c r="J1386" s="32"/>
      <c r="K1386" s="32"/>
      <c r="L1386" s="28"/>
      <c r="M1386" s="19"/>
      <c r="N1386" s="174"/>
    </row>
    <row r="1387" spans="1:14" s="4" customFormat="1" x14ac:dyDescent="0.25">
      <c r="A1387" s="17"/>
      <c r="B1387" s="18"/>
      <c r="C1387" s="175"/>
      <c r="D1387" s="175"/>
      <c r="E1387" s="175"/>
      <c r="F1387" s="18"/>
      <c r="G1387" s="175"/>
      <c r="H1387" s="32"/>
      <c r="I1387" s="32"/>
      <c r="J1387" s="32"/>
      <c r="K1387" s="32"/>
      <c r="L1387" s="28"/>
      <c r="M1387" s="19"/>
      <c r="N1387" s="174"/>
    </row>
    <row r="1388" spans="1:14" s="4" customFormat="1" x14ac:dyDescent="0.25">
      <c r="A1388" s="17"/>
      <c r="B1388" s="18"/>
      <c r="C1388" s="175"/>
      <c r="D1388" s="175"/>
      <c r="E1388" s="175"/>
      <c r="F1388" s="18"/>
      <c r="G1388" s="175"/>
      <c r="H1388" s="32"/>
      <c r="I1388" s="32"/>
      <c r="J1388" s="32"/>
      <c r="K1388" s="32"/>
      <c r="L1388" s="28"/>
      <c r="M1388" s="19"/>
      <c r="N1388" s="174"/>
    </row>
    <row r="1389" spans="1:14" s="4" customFormat="1" x14ac:dyDescent="0.25">
      <c r="A1389" s="17"/>
      <c r="B1389" s="18"/>
      <c r="C1389" s="175"/>
      <c r="D1389" s="175"/>
      <c r="E1389" s="175"/>
      <c r="F1389" s="18"/>
      <c r="G1389" s="175"/>
      <c r="H1389" s="32"/>
      <c r="I1389" s="32"/>
      <c r="J1389" s="32"/>
      <c r="K1389" s="32"/>
      <c r="L1389" s="28"/>
      <c r="M1389" s="19"/>
      <c r="N1389" s="174"/>
    </row>
    <row r="1390" spans="1:14" s="4" customFormat="1" x14ac:dyDescent="0.25">
      <c r="A1390" s="17"/>
      <c r="B1390" s="18"/>
      <c r="C1390" s="175"/>
      <c r="D1390" s="175"/>
      <c r="E1390" s="175"/>
      <c r="F1390" s="18"/>
      <c r="G1390" s="175"/>
      <c r="H1390" s="32"/>
      <c r="I1390" s="32"/>
      <c r="J1390" s="32"/>
      <c r="K1390" s="32"/>
      <c r="L1390" s="28"/>
      <c r="M1390" s="19"/>
      <c r="N1390" s="174"/>
    </row>
    <row r="1391" spans="1:14" s="4" customFormat="1" x14ac:dyDescent="0.25">
      <c r="A1391" s="17"/>
      <c r="B1391" s="18"/>
      <c r="C1391" s="175"/>
      <c r="D1391" s="175"/>
      <c r="E1391" s="175"/>
      <c r="F1391" s="18"/>
      <c r="G1391" s="175"/>
      <c r="H1391" s="32"/>
      <c r="I1391" s="32"/>
      <c r="J1391" s="32"/>
      <c r="K1391" s="32"/>
      <c r="L1391" s="28"/>
      <c r="M1391" s="19"/>
      <c r="N1391" s="174"/>
    </row>
    <row r="1392" spans="1:14" s="4" customFormat="1" x14ac:dyDescent="0.25">
      <c r="A1392" s="17"/>
      <c r="B1392" s="18"/>
      <c r="C1392" s="175"/>
      <c r="D1392" s="175"/>
      <c r="E1392" s="175"/>
      <c r="F1392" s="18"/>
      <c r="G1392" s="175"/>
      <c r="H1392" s="32"/>
      <c r="I1392" s="32"/>
      <c r="J1392" s="32"/>
      <c r="K1392" s="32"/>
      <c r="L1392" s="28"/>
      <c r="M1392" s="19"/>
      <c r="N1392" s="174"/>
    </row>
    <row r="1393" spans="1:14" s="4" customFormat="1" x14ac:dyDescent="0.25">
      <c r="A1393" s="17"/>
      <c r="B1393" s="18"/>
      <c r="C1393" s="175"/>
      <c r="D1393" s="175"/>
      <c r="E1393" s="175"/>
      <c r="F1393" s="18"/>
      <c r="G1393" s="175"/>
      <c r="H1393" s="32"/>
      <c r="I1393" s="32"/>
      <c r="J1393" s="32"/>
      <c r="K1393" s="32"/>
      <c r="L1393" s="28"/>
      <c r="M1393" s="19"/>
      <c r="N1393" s="174"/>
    </row>
    <row r="1394" spans="1:14" s="4" customFormat="1" x14ac:dyDescent="0.25">
      <c r="A1394" s="17"/>
      <c r="B1394" s="18"/>
      <c r="C1394" s="175"/>
      <c r="D1394" s="175"/>
      <c r="E1394" s="175"/>
      <c r="F1394" s="18"/>
      <c r="G1394" s="175"/>
      <c r="H1394" s="32"/>
      <c r="I1394" s="32"/>
      <c r="J1394" s="32"/>
      <c r="K1394" s="32"/>
      <c r="L1394" s="28"/>
      <c r="M1394" s="19"/>
      <c r="N1394" s="174"/>
    </row>
    <row r="1395" spans="1:14" s="4" customFormat="1" x14ac:dyDescent="0.25">
      <c r="A1395" s="17"/>
      <c r="B1395" s="18"/>
      <c r="C1395" s="175"/>
      <c r="D1395" s="175"/>
      <c r="E1395" s="175"/>
      <c r="F1395" s="18"/>
      <c r="G1395" s="175"/>
      <c r="H1395" s="32"/>
      <c r="I1395" s="32"/>
      <c r="J1395" s="32"/>
      <c r="K1395" s="32"/>
      <c r="L1395" s="28"/>
      <c r="M1395" s="19"/>
      <c r="N1395" s="174"/>
    </row>
    <row r="1396" spans="1:14" s="4" customFormat="1" x14ac:dyDescent="0.25">
      <c r="A1396" s="17"/>
      <c r="B1396" s="18"/>
      <c r="C1396" s="175"/>
      <c r="D1396" s="175"/>
      <c r="E1396" s="175"/>
      <c r="F1396" s="18"/>
      <c r="G1396" s="175"/>
      <c r="H1396" s="32"/>
      <c r="I1396" s="32"/>
      <c r="J1396" s="32"/>
      <c r="K1396" s="32"/>
      <c r="L1396" s="28"/>
      <c r="M1396" s="19"/>
      <c r="N1396" s="174"/>
    </row>
    <row r="1397" spans="1:14" s="4" customFormat="1" x14ac:dyDescent="0.25">
      <c r="A1397" s="17"/>
      <c r="B1397" s="18"/>
      <c r="C1397" s="175"/>
      <c r="D1397" s="175"/>
      <c r="E1397" s="175"/>
      <c r="F1397" s="18"/>
      <c r="G1397" s="175"/>
      <c r="H1397" s="32"/>
      <c r="I1397" s="32"/>
      <c r="J1397" s="32"/>
      <c r="K1397" s="32"/>
      <c r="L1397" s="28"/>
      <c r="M1397" s="19"/>
      <c r="N1397" s="174"/>
    </row>
    <row r="1398" spans="1:14" s="4" customFormat="1" x14ac:dyDescent="0.25">
      <c r="A1398" s="17"/>
      <c r="B1398" s="18"/>
      <c r="C1398" s="175"/>
      <c r="D1398" s="175"/>
      <c r="E1398" s="175"/>
      <c r="F1398" s="18"/>
      <c r="G1398" s="175"/>
      <c r="H1398" s="32"/>
      <c r="I1398" s="32"/>
      <c r="J1398" s="32"/>
      <c r="K1398" s="32"/>
      <c r="L1398" s="28"/>
      <c r="M1398" s="19"/>
      <c r="N1398" s="174"/>
    </row>
    <row r="1399" spans="1:14" s="4" customFormat="1" x14ac:dyDescent="0.25">
      <c r="A1399" s="17"/>
      <c r="B1399" s="18"/>
      <c r="C1399" s="175"/>
      <c r="D1399" s="175"/>
      <c r="E1399" s="175"/>
      <c r="F1399" s="18"/>
      <c r="G1399" s="175"/>
      <c r="H1399" s="32"/>
      <c r="I1399" s="32"/>
      <c r="J1399" s="32"/>
      <c r="K1399" s="32"/>
      <c r="L1399" s="28"/>
      <c r="M1399" s="19"/>
      <c r="N1399" s="174"/>
    </row>
    <row r="1400" spans="1:14" s="4" customFormat="1" x14ac:dyDescent="0.25">
      <c r="A1400" s="17"/>
      <c r="B1400" s="18"/>
      <c r="C1400" s="175"/>
      <c r="D1400" s="175"/>
      <c r="E1400" s="175"/>
      <c r="F1400" s="18"/>
      <c r="G1400" s="175"/>
      <c r="H1400" s="32"/>
      <c r="I1400" s="32"/>
      <c r="J1400" s="32"/>
      <c r="K1400" s="32"/>
      <c r="L1400" s="28"/>
      <c r="M1400" s="19"/>
      <c r="N1400" s="174"/>
    </row>
    <row r="1401" spans="1:14" s="4" customFormat="1" x14ac:dyDescent="0.25">
      <c r="A1401" s="17"/>
      <c r="B1401" s="18"/>
      <c r="C1401" s="175"/>
      <c r="D1401" s="175"/>
      <c r="E1401" s="175"/>
      <c r="F1401" s="18"/>
      <c r="G1401" s="175"/>
      <c r="H1401" s="32"/>
      <c r="I1401" s="32"/>
      <c r="J1401" s="32"/>
      <c r="K1401" s="32"/>
      <c r="L1401" s="28"/>
      <c r="M1401" s="19"/>
      <c r="N1401" s="174"/>
    </row>
    <row r="1402" spans="1:14" s="4" customFormat="1" x14ac:dyDescent="0.25">
      <c r="A1402" s="17"/>
      <c r="B1402" s="18"/>
      <c r="C1402" s="175"/>
      <c r="D1402" s="175"/>
      <c r="E1402" s="175"/>
      <c r="F1402" s="18"/>
      <c r="G1402" s="175"/>
      <c r="H1402" s="32"/>
      <c r="I1402" s="32"/>
      <c r="J1402" s="32"/>
      <c r="K1402" s="32"/>
      <c r="L1402" s="28"/>
      <c r="M1402" s="19"/>
      <c r="N1402" s="174"/>
    </row>
    <row r="1403" spans="1:14" s="4" customFormat="1" x14ac:dyDescent="0.25">
      <c r="A1403" s="17"/>
      <c r="B1403" s="18"/>
      <c r="C1403" s="175"/>
      <c r="D1403" s="175"/>
      <c r="E1403" s="175"/>
      <c r="F1403" s="18"/>
      <c r="G1403" s="175"/>
      <c r="H1403" s="32"/>
      <c r="I1403" s="32"/>
      <c r="J1403" s="32"/>
      <c r="K1403" s="32"/>
      <c r="L1403" s="28"/>
      <c r="M1403" s="19"/>
      <c r="N1403" s="174"/>
    </row>
    <row r="1404" spans="1:14" s="4" customFormat="1" x14ac:dyDescent="0.25">
      <c r="A1404" s="17"/>
      <c r="B1404" s="18"/>
      <c r="C1404" s="175"/>
      <c r="D1404" s="175"/>
      <c r="E1404" s="175"/>
      <c r="F1404" s="18"/>
      <c r="G1404" s="175"/>
      <c r="H1404" s="32"/>
      <c r="I1404" s="32"/>
      <c r="J1404" s="32"/>
      <c r="K1404" s="32"/>
      <c r="L1404" s="28"/>
      <c r="M1404" s="19"/>
      <c r="N1404" s="174"/>
    </row>
    <row r="1405" spans="1:14" s="4" customFormat="1" x14ac:dyDescent="0.25">
      <c r="A1405" s="17"/>
      <c r="B1405" s="18"/>
      <c r="C1405" s="175"/>
      <c r="D1405" s="175"/>
      <c r="E1405" s="175"/>
      <c r="F1405" s="18"/>
      <c r="G1405" s="175"/>
      <c r="H1405" s="32"/>
      <c r="I1405" s="32"/>
      <c r="J1405" s="32"/>
      <c r="K1405" s="32"/>
      <c r="L1405" s="28"/>
      <c r="M1405" s="19"/>
      <c r="N1405" s="174"/>
    </row>
    <row r="1406" spans="1:14" s="4" customFormat="1" x14ac:dyDescent="0.25">
      <c r="A1406" s="17"/>
      <c r="B1406" s="18"/>
      <c r="C1406" s="175"/>
      <c r="D1406" s="175"/>
      <c r="E1406" s="175"/>
      <c r="F1406" s="18"/>
      <c r="G1406" s="175"/>
      <c r="H1406" s="32"/>
      <c r="I1406" s="32"/>
      <c r="J1406" s="32"/>
      <c r="K1406" s="32"/>
      <c r="L1406" s="28"/>
      <c r="M1406" s="19"/>
      <c r="N1406" s="174"/>
    </row>
    <row r="1407" spans="1:14" s="4" customFormat="1" x14ac:dyDescent="0.25">
      <c r="A1407" s="17"/>
      <c r="B1407" s="18"/>
      <c r="C1407" s="175"/>
      <c r="D1407" s="175"/>
      <c r="E1407" s="175"/>
      <c r="F1407" s="18"/>
      <c r="G1407" s="175"/>
      <c r="H1407" s="32"/>
      <c r="I1407" s="32"/>
      <c r="J1407" s="32"/>
      <c r="K1407" s="32"/>
      <c r="L1407" s="28"/>
      <c r="M1407" s="19"/>
      <c r="N1407" s="174"/>
    </row>
    <row r="1408" spans="1:14" s="4" customFormat="1" x14ac:dyDescent="0.25">
      <c r="A1408" s="17"/>
      <c r="B1408" s="18"/>
      <c r="C1408" s="175"/>
      <c r="D1408" s="175"/>
      <c r="E1408" s="175"/>
      <c r="F1408" s="18"/>
      <c r="G1408" s="175"/>
      <c r="H1408" s="32"/>
      <c r="I1408" s="32"/>
      <c r="J1408" s="32"/>
      <c r="K1408" s="32"/>
      <c r="L1408" s="28"/>
      <c r="M1408" s="19"/>
      <c r="N1408" s="174"/>
    </row>
    <row r="1409" spans="1:14" s="4" customFormat="1" x14ac:dyDescent="0.25">
      <c r="A1409" s="17"/>
      <c r="B1409" s="18"/>
      <c r="C1409" s="175"/>
      <c r="D1409" s="175"/>
      <c r="E1409" s="175"/>
      <c r="F1409" s="18"/>
      <c r="G1409" s="175"/>
      <c r="H1409" s="32"/>
      <c r="I1409" s="32"/>
      <c r="J1409" s="32"/>
      <c r="K1409" s="32"/>
      <c r="L1409" s="28"/>
      <c r="M1409" s="19"/>
      <c r="N1409" s="174"/>
    </row>
    <row r="1410" spans="1:14" s="4" customFormat="1" x14ac:dyDescent="0.25">
      <c r="A1410" s="17"/>
      <c r="B1410" s="18"/>
      <c r="C1410" s="175"/>
      <c r="D1410" s="175"/>
      <c r="E1410" s="175"/>
      <c r="F1410" s="18"/>
      <c r="G1410" s="175"/>
      <c r="H1410" s="32"/>
      <c r="I1410" s="32"/>
      <c r="J1410" s="32"/>
      <c r="K1410" s="32"/>
      <c r="L1410" s="28"/>
      <c r="M1410" s="19"/>
      <c r="N1410" s="174"/>
    </row>
    <row r="1411" spans="1:14" s="4" customFormat="1" x14ac:dyDescent="0.25">
      <c r="A1411" s="17"/>
      <c r="B1411" s="18"/>
      <c r="C1411" s="175"/>
      <c r="D1411" s="175"/>
      <c r="E1411" s="175"/>
      <c r="F1411" s="18"/>
      <c r="G1411" s="175"/>
      <c r="H1411" s="32"/>
      <c r="I1411" s="32"/>
      <c r="J1411" s="32"/>
      <c r="K1411" s="32"/>
      <c r="L1411" s="28"/>
      <c r="M1411" s="19"/>
      <c r="N1411" s="174"/>
    </row>
    <row r="1412" spans="1:14" s="4" customFormat="1" x14ac:dyDescent="0.25">
      <c r="A1412" s="17"/>
      <c r="B1412" s="18"/>
      <c r="C1412" s="175"/>
      <c r="D1412" s="175"/>
      <c r="E1412" s="175"/>
      <c r="F1412" s="18"/>
      <c r="G1412" s="175"/>
      <c r="H1412" s="32"/>
      <c r="I1412" s="32"/>
      <c r="J1412" s="32"/>
      <c r="K1412" s="32"/>
      <c r="L1412" s="28"/>
      <c r="M1412" s="19"/>
      <c r="N1412" s="174"/>
    </row>
    <row r="1413" spans="1:14" s="4" customFormat="1" x14ac:dyDescent="0.25">
      <c r="A1413" s="17"/>
      <c r="B1413" s="18"/>
      <c r="C1413" s="175"/>
      <c r="D1413" s="175"/>
      <c r="E1413" s="175"/>
      <c r="F1413" s="18"/>
      <c r="G1413" s="175"/>
      <c r="H1413" s="32"/>
      <c r="I1413" s="32"/>
      <c r="J1413" s="32"/>
      <c r="K1413" s="32"/>
      <c r="L1413" s="28"/>
      <c r="M1413" s="19"/>
      <c r="N1413" s="174"/>
    </row>
    <row r="1414" spans="1:14" s="4" customFormat="1" x14ac:dyDescent="0.25">
      <c r="A1414" s="17"/>
      <c r="B1414" s="18"/>
      <c r="C1414" s="175"/>
      <c r="D1414" s="175"/>
      <c r="E1414" s="175"/>
      <c r="F1414" s="18"/>
      <c r="G1414" s="175"/>
      <c r="H1414" s="32"/>
      <c r="I1414" s="32"/>
      <c r="J1414" s="32"/>
      <c r="K1414" s="32"/>
      <c r="L1414" s="28"/>
      <c r="M1414" s="19"/>
      <c r="N1414" s="174"/>
    </row>
    <row r="1415" spans="1:14" s="4" customFormat="1" x14ac:dyDescent="0.25">
      <c r="A1415" s="17"/>
      <c r="B1415" s="18"/>
      <c r="C1415" s="175"/>
      <c r="D1415" s="175"/>
      <c r="E1415" s="175"/>
      <c r="F1415" s="18"/>
      <c r="G1415" s="175"/>
      <c r="H1415" s="32"/>
      <c r="I1415" s="32"/>
      <c r="J1415" s="32"/>
      <c r="K1415" s="32"/>
      <c r="L1415" s="28"/>
      <c r="M1415" s="19"/>
      <c r="N1415" s="174"/>
    </row>
    <row r="1416" spans="1:14" s="4" customFormat="1" x14ac:dyDescent="0.25">
      <c r="A1416" s="17"/>
      <c r="B1416" s="18"/>
      <c r="C1416" s="175"/>
      <c r="D1416" s="175"/>
      <c r="E1416" s="175"/>
      <c r="F1416" s="18"/>
      <c r="G1416" s="175"/>
      <c r="H1416" s="32"/>
      <c r="I1416" s="32"/>
      <c r="J1416" s="32"/>
      <c r="K1416" s="32"/>
      <c r="L1416" s="28"/>
      <c r="M1416" s="19"/>
      <c r="N1416" s="174"/>
    </row>
    <row r="1417" spans="1:14" s="4" customFormat="1" x14ac:dyDescent="0.25">
      <c r="A1417" s="17"/>
      <c r="B1417" s="18"/>
      <c r="C1417" s="175"/>
      <c r="D1417" s="175"/>
      <c r="E1417" s="175"/>
      <c r="F1417" s="18"/>
      <c r="G1417" s="175"/>
      <c r="H1417" s="32"/>
      <c r="I1417" s="32"/>
      <c r="J1417" s="32"/>
      <c r="K1417" s="32"/>
      <c r="L1417" s="28"/>
      <c r="M1417" s="19"/>
      <c r="N1417" s="174"/>
    </row>
    <row r="1418" spans="1:14" s="4" customFormat="1" x14ac:dyDescent="0.25">
      <c r="A1418" s="17"/>
      <c r="B1418" s="18"/>
      <c r="C1418" s="175"/>
      <c r="D1418" s="175"/>
      <c r="E1418" s="175"/>
      <c r="F1418" s="18"/>
      <c r="G1418" s="175"/>
      <c r="H1418" s="32"/>
      <c r="I1418" s="32"/>
      <c r="J1418" s="32"/>
      <c r="K1418" s="32"/>
      <c r="L1418" s="28"/>
      <c r="M1418" s="19"/>
      <c r="N1418" s="174"/>
    </row>
    <row r="1419" spans="1:14" s="4" customFormat="1" x14ac:dyDescent="0.25">
      <c r="A1419" s="17"/>
      <c r="B1419" s="18"/>
      <c r="C1419" s="175"/>
      <c r="D1419" s="175"/>
      <c r="E1419" s="175"/>
      <c r="F1419" s="18"/>
      <c r="G1419" s="175"/>
      <c r="H1419" s="32"/>
      <c r="I1419" s="32"/>
      <c r="J1419" s="32"/>
      <c r="K1419" s="32"/>
      <c r="L1419" s="28"/>
      <c r="M1419" s="19"/>
      <c r="N1419" s="174"/>
    </row>
    <row r="1420" spans="1:14" s="4" customFormat="1" x14ac:dyDescent="0.25">
      <c r="A1420" s="17"/>
      <c r="B1420" s="18"/>
      <c r="C1420" s="175"/>
      <c r="D1420" s="175"/>
      <c r="E1420" s="175"/>
      <c r="F1420" s="18"/>
      <c r="G1420" s="175"/>
      <c r="H1420" s="32"/>
      <c r="I1420" s="32"/>
      <c r="J1420" s="32"/>
      <c r="K1420" s="32"/>
      <c r="L1420" s="28"/>
      <c r="M1420" s="19"/>
      <c r="N1420" s="174"/>
    </row>
    <row r="1421" spans="1:14" s="4" customFormat="1" x14ac:dyDescent="0.25">
      <c r="A1421" s="17"/>
      <c r="B1421" s="18"/>
      <c r="C1421" s="175"/>
      <c r="D1421" s="175"/>
      <c r="E1421" s="175"/>
      <c r="F1421" s="18"/>
      <c r="G1421" s="175"/>
      <c r="H1421" s="32"/>
      <c r="I1421" s="32"/>
      <c r="J1421" s="32"/>
      <c r="K1421" s="32"/>
      <c r="L1421" s="28"/>
      <c r="M1421" s="19"/>
      <c r="N1421" s="174"/>
    </row>
    <row r="1422" spans="1:14" s="4" customFormat="1" x14ac:dyDescent="0.25">
      <c r="A1422" s="17"/>
      <c r="B1422" s="18"/>
      <c r="C1422" s="175"/>
      <c r="D1422" s="175"/>
      <c r="E1422" s="175"/>
      <c r="F1422" s="18"/>
      <c r="G1422" s="175"/>
      <c r="H1422" s="32"/>
      <c r="I1422" s="32"/>
      <c r="J1422" s="32"/>
      <c r="K1422" s="32"/>
      <c r="L1422" s="28"/>
      <c r="M1422" s="19"/>
      <c r="N1422" s="174"/>
    </row>
    <row r="1423" spans="1:14" s="4" customFormat="1" x14ac:dyDescent="0.25">
      <c r="A1423" s="17"/>
      <c r="B1423" s="18"/>
      <c r="C1423" s="175"/>
      <c r="D1423" s="175"/>
      <c r="E1423" s="175"/>
      <c r="F1423" s="18"/>
      <c r="G1423" s="175"/>
      <c r="H1423" s="32"/>
      <c r="I1423" s="32"/>
      <c r="J1423" s="32"/>
      <c r="K1423" s="32"/>
      <c r="L1423" s="28"/>
      <c r="M1423" s="19"/>
      <c r="N1423" s="174"/>
    </row>
    <row r="1424" spans="1:14" s="4" customFormat="1" x14ac:dyDescent="0.25">
      <c r="A1424" s="17"/>
      <c r="B1424" s="18"/>
      <c r="C1424" s="175"/>
      <c r="D1424" s="175"/>
      <c r="E1424" s="175"/>
      <c r="F1424" s="18"/>
      <c r="G1424" s="175"/>
      <c r="H1424" s="32"/>
      <c r="I1424" s="32"/>
      <c r="J1424" s="32"/>
      <c r="K1424" s="32"/>
      <c r="L1424" s="28"/>
      <c r="M1424" s="19"/>
      <c r="N1424" s="174"/>
    </row>
    <row r="1425" spans="1:14" s="4" customFormat="1" x14ac:dyDescent="0.25">
      <c r="A1425" s="17"/>
      <c r="B1425" s="18"/>
      <c r="C1425" s="175"/>
      <c r="D1425" s="175"/>
      <c r="E1425" s="175"/>
      <c r="F1425" s="18"/>
      <c r="G1425" s="175"/>
      <c r="H1425" s="32"/>
      <c r="I1425" s="32"/>
      <c r="J1425" s="32"/>
      <c r="K1425" s="32"/>
      <c r="L1425" s="28"/>
      <c r="M1425" s="19"/>
      <c r="N1425" s="174"/>
    </row>
    <row r="1426" spans="1:14" s="4" customFormat="1" x14ac:dyDescent="0.25">
      <c r="A1426" s="17"/>
      <c r="B1426" s="18"/>
      <c r="C1426" s="175"/>
      <c r="D1426" s="175"/>
      <c r="E1426" s="175"/>
      <c r="F1426" s="18"/>
      <c r="G1426" s="175"/>
      <c r="H1426" s="32"/>
      <c r="I1426" s="32"/>
      <c r="J1426" s="32"/>
      <c r="K1426" s="32"/>
      <c r="L1426" s="28"/>
      <c r="M1426" s="19"/>
      <c r="N1426" s="174"/>
    </row>
    <row r="1427" spans="1:14" s="4" customFormat="1" x14ac:dyDescent="0.25">
      <c r="A1427" s="17"/>
      <c r="B1427" s="18"/>
      <c r="C1427" s="175"/>
      <c r="D1427" s="175"/>
      <c r="E1427" s="175"/>
      <c r="F1427" s="18"/>
      <c r="G1427" s="175"/>
      <c r="H1427" s="32"/>
      <c r="I1427" s="32"/>
      <c r="J1427" s="32"/>
      <c r="K1427" s="32"/>
      <c r="L1427" s="28"/>
      <c r="M1427" s="19"/>
      <c r="N1427" s="174"/>
    </row>
    <row r="1428" spans="1:14" s="4" customFormat="1" x14ac:dyDescent="0.25">
      <c r="A1428" s="17"/>
      <c r="B1428" s="18"/>
      <c r="C1428" s="175"/>
      <c r="D1428" s="175"/>
      <c r="E1428" s="175"/>
      <c r="F1428" s="18"/>
      <c r="G1428" s="175"/>
      <c r="H1428" s="32"/>
      <c r="I1428" s="32"/>
      <c r="J1428" s="32"/>
      <c r="K1428" s="32"/>
      <c r="L1428" s="28"/>
      <c r="M1428" s="19"/>
      <c r="N1428" s="174"/>
    </row>
    <row r="1429" spans="1:14" s="4" customFormat="1" x14ac:dyDescent="0.25">
      <c r="A1429" s="17"/>
      <c r="B1429" s="18"/>
      <c r="C1429" s="175"/>
      <c r="D1429" s="175"/>
      <c r="E1429" s="175"/>
      <c r="F1429" s="18"/>
      <c r="G1429" s="175"/>
      <c r="H1429" s="32"/>
      <c r="I1429" s="32"/>
      <c r="J1429" s="32"/>
      <c r="K1429" s="32"/>
      <c r="L1429" s="28"/>
      <c r="M1429" s="19"/>
      <c r="N1429" s="174"/>
    </row>
    <row r="1430" spans="1:14" s="4" customFormat="1" x14ac:dyDescent="0.25">
      <c r="A1430" s="17"/>
      <c r="B1430" s="18"/>
      <c r="C1430" s="175"/>
      <c r="D1430" s="175"/>
      <c r="E1430" s="175"/>
      <c r="F1430" s="18"/>
      <c r="G1430" s="175"/>
      <c r="H1430" s="32"/>
      <c r="I1430" s="32"/>
      <c r="J1430" s="32"/>
      <c r="K1430" s="32"/>
      <c r="L1430" s="28"/>
      <c r="M1430" s="19"/>
      <c r="N1430" s="174"/>
    </row>
    <row r="1431" spans="1:14" s="4" customFormat="1" x14ac:dyDescent="0.25">
      <c r="A1431" s="17"/>
      <c r="B1431" s="18"/>
      <c r="C1431" s="175"/>
      <c r="D1431" s="175"/>
      <c r="E1431" s="175"/>
      <c r="F1431" s="18"/>
      <c r="G1431" s="175"/>
      <c r="H1431" s="32"/>
      <c r="I1431" s="32"/>
      <c r="J1431" s="32"/>
      <c r="K1431" s="32"/>
      <c r="L1431" s="28"/>
      <c r="M1431" s="19"/>
      <c r="N1431" s="174"/>
    </row>
    <row r="1432" spans="1:14" s="4" customFormat="1" x14ac:dyDescent="0.25">
      <c r="A1432" s="17"/>
      <c r="B1432" s="18"/>
      <c r="C1432" s="175"/>
      <c r="D1432" s="175"/>
      <c r="E1432" s="175"/>
      <c r="F1432" s="18"/>
      <c r="G1432" s="175"/>
      <c r="H1432" s="32"/>
      <c r="I1432" s="32"/>
      <c r="J1432" s="32"/>
      <c r="K1432" s="32"/>
      <c r="L1432" s="28"/>
      <c r="M1432" s="19"/>
      <c r="N1432" s="174"/>
    </row>
    <row r="1433" spans="1:14" s="4" customFormat="1" x14ac:dyDescent="0.25">
      <c r="A1433" s="17"/>
      <c r="B1433" s="18"/>
      <c r="C1433" s="175"/>
      <c r="D1433" s="175"/>
      <c r="E1433" s="175"/>
      <c r="F1433" s="18"/>
      <c r="G1433" s="175"/>
      <c r="H1433" s="32"/>
      <c r="I1433" s="32"/>
      <c r="J1433" s="32"/>
      <c r="K1433" s="32"/>
      <c r="L1433" s="28"/>
      <c r="M1433" s="19"/>
      <c r="N1433" s="174"/>
    </row>
    <row r="1434" spans="1:14" s="4" customFormat="1" x14ac:dyDescent="0.25">
      <c r="A1434" s="17"/>
      <c r="B1434" s="18"/>
      <c r="C1434" s="175"/>
      <c r="D1434" s="175"/>
      <c r="E1434" s="175"/>
      <c r="F1434" s="18"/>
      <c r="G1434" s="175"/>
      <c r="H1434" s="32"/>
      <c r="I1434" s="32"/>
      <c r="J1434" s="32"/>
      <c r="K1434" s="32"/>
      <c r="L1434" s="28"/>
      <c r="M1434" s="19"/>
      <c r="N1434" s="174"/>
    </row>
    <row r="1435" spans="1:14" s="4" customFormat="1" x14ac:dyDescent="0.25">
      <c r="A1435" s="17"/>
      <c r="B1435" s="18"/>
      <c r="C1435" s="175"/>
      <c r="D1435" s="175"/>
      <c r="E1435" s="175"/>
      <c r="F1435" s="18"/>
      <c r="G1435" s="175"/>
      <c r="H1435" s="32"/>
      <c r="I1435" s="32"/>
      <c r="J1435" s="32"/>
      <c r="K1435" s="32"/>
      <c r="L1435" s="28"/>
      <c r="M1435" s="19"/>
      <c r="N1435" s="174"/>
    </row>
    <row r="1436" spans="1:14" s="4" customFormat="1" x14ac:dyDescent="0.25">
      <c r="A1436" s="17"/>
      <c r="B1436" s="18"/>
      <c r="C1436" s="175"/>
      <c r="D1436" s="175"/>
      <c r="E1436" s="175"/>
      <c r="F1436" s="18"/>
      <c r="G1436" s="175"/>
      <c r="H1436" s="32"/>
      <c r="I1436" s="32"/>
      <c r="J1436" s="32"/>
      <c r="K1436" s="32"/>
      <c r="L1436" s="28"/>
      <c r="M1436" s="19"/>
      <c r="N1436" s="174"/>
    </row>
    <row r="1437" spans="1:14" s="4" customFormat="1" x14ac:dyDescent="0.25">
      <c r="A1437" s="17"/>
      <c r="B1437" s="18"/>
      <c r="C1437" s="175"/>
      <c r="D1437" s="175"/>
      <c r="E1437" s="175"/>
      <c r="F1437" s="18"/>
      <c r="G1437" s="175"/>
      <c r="H1437" s="32"/>
      <c r="I1437" s="32"/>
      <c r="J1437" s="32"/>
      <c r="K1437" s="32"/>
      <c r="L1437" s="28"/>
      <c r="M1437" s="19"/>
      <c r="N1437" s="174"/>
    </row>
    <row r="1438" spans="1:14" s="4" customFormat="1" x14ac:dyDescent="0.25">
      <c r="A1438" s="17"/>
      <c r="B1438" s="18"/>
      <c r="C1438" s="175"/>
      <c r="D1438" s="175"/>
      <c r="E1438" s="175"/>
      <c r="F1438" s="18"/>
      <c r="G1438" s="175"/>
      <c r="H1438" s="32"/>
      <c r="I1438" s="32"/>
      <c r="J1438" s="32"/>
      <c r="K1438" s="32"/>
      <c r="L1438" s="28"/>
      <c r="M1438" s="19"/>
      <c r="N1438" s="174"/>
    </row>
    <row r="1439" spans="1:14" s="4" customFormat="1" x14ac:dyDescent="0.25">
      <c r="A1439" s="17"/>
      <c r="B1439" s="18"/>
      <c r="C1439" s="175"/>
      <c r="D1439" s="175"/>
      <c r="E1439" s="175"/>
      <c r="F1439" s="18"/>
      <c r="G1439" s="175"/>
      <c r="H1439" s="32"/>
      <c r="I1439" s="32"/>
      <c r="J1439" s="32"/>
      <c r="K1439" s="32"/>
      <c r="L1439" s="28"/>
      <c r="M1439" s="19"/>
      <c r="N1439" s="174"/>
    </row>
    <row r="1440" spans="1:14" s="4" customFormat="1" x14ac:dyDescent="0.25">
      <c r="A1440" s="17"/>
      <c r="B1440" s="18"/>
      <c r="C1440" s="175"/>
      <c r="D1440" s="175"/>
      <c r="E1440" s="175"/>
      <c r="F1440" s="18"/>
      <c r="G1440" s="175"/>
      <c r="H1440" s="32"/>
      <c r="I1440" s="32"/>
      <c r="J1440" s="32"/>
      <c r="K1440" s="32"/>
      <c r="L1440" s="28"/>
      <c r="M1440" s="19"/>
      <c r="N1440" s="174"/>
    </row>
    <row r="1441" spans="1:14" s="4" customFormat="1" x14ac:dyDescent="0.25">
      <c r="A1441" s="17"/>
      <c r="B1441" s="18"/>
      <c r="C1441" s="175"/>
      <c r="D1441" s="175"/>
      <c r="E1441" s="175"/>
      <c r="F1441" s="18"/>
      <c r="G1441" s="175"/>
      <c r="H1441" s="32"/>
      <c r="I1441" s="32"/>
      <c r="J1441" s="32"/>
      <c r="K1441" s="32"/>
      <c r="L1441" s="28"/>
      <c r="M1441" s="19"/>
      <c r="N1441" s="174"/>
    </row>
    <row r="1442" spans="1:14" s="4" customFormat="1" x14ac:dyDescent="0.25">
      <c r="A1442" s="17"/>
      <c r="B1442" s="18"/>
      <c r="C1442" s="175"/>
      <c r="D1442" s="175"/>
      <c r="E1442" s="175"/>
      <c r="F1442" s="18"/>
      <c r="G1442" s="175"/>
      <c r="H1442" s="32"/>
      <c r="I1442" s="32"/>
      <c r="J1442" s="32"/>
      <c r="K1442" s="32"/>
      <c r="L1442" s="28"/>
      <c r="M1442" s="19"/>
      <c r="N1442" s="174"/>
    </row>
    <row r="1443" spans="1:14" s="4" customFormat="1" x14ac:dyDescent="0.25">
      <c r="A1443" s="17"/>
      <c r="B1443" s="18"/>
      <c r="C1443" s="175"/>
      <c r="D1443" s="175"/>
      <c r="E1443" s="175"/>
      <c r="F1443" s="18"/>
      <c r="G1443" s="175"/>
      <c r="H1443" s="32"/>
      <c r="I1443" s="32"/>
      <c r="J1443" s="32"/>
      <c r="K1443" s="32"/>
      <c r="L1443" s="28"/>
      <c r="M1443" s="19"/>
      <c r="N1443" s="174"/>
    </row>
    <row r="1444" spans="1:14" s="4" customFormat="1" x14ac:dyDescent="0.25">
      <c r="A1444" s="17"/>
      <c r="B1444" s="18"/>
      <c r="C1444" s="175"/>
      <c r="D1444" s="175"/>
      <c r="E1444" s="175"/>
      <c r="F1444" s="18"/>
      <c r="G1444" s="175"/>
      <c r="H1444" s="32"/>
      <c r="I1444" s="32"/>
      <c r="J1444" s="32"/>
      <c r="K1444" s="32"/>
      <c r="L1444" s="28"/>
      <c r="M1444" s="19"/>
      <c r="N1444" s="174"/>
    </row>
    <row r="1445" spans="1:14" s="4" customFormat="1" x14ac:dyDescent="0.25">
      <c r="A1445" s="17"/>
      <c r="B1445" s="18"/>
      <c r="C1445" s="175"/>
      <c r="D1445" s="175"/>
      <c r="E1445" s="175"/>
      <c r="F1445" s="18"/>
      <c r="G1445" s="175"/>
      <c r="H1445" s="32"/>
      <c r="I1445" s="32"/>
      <c r="J1445" s="32"/>
      <c r="K1445" s="32"/>
      <c r="L1445" s="28"/>
      <c r="M1445" s="19"/>
      <c r="N1445" s="174"/>
    </row>
    <row r="1446" spans="1:14" s="4" customFormat="1" x14ac:dyDescent="0.25">
      <c r="A1446" s="17"/>
      <c r="B1446" s="18"/>
      <c r="C1446" s="175"/>
      <c r="D1446" s="175"/>
      <c r="E1446" s="175"/>
      <c r="F1446" s="18"/>
      <c r="G1446" s="175"/>
      <c r="H1446" s="32"/>
      <c r="I1446" s="32"/>
      <c r="J1446" s="32"/>
      <c r="K1446" s="32"/>
      <c r="L1446" s="28"/>
      <c r="M1446" s="19"/>
      <c r="N1446" s="174"/>
    </row>
    <row r="1447" spans="1:14" s="4" customFormat="1" x14ac:dyDescent="0.25">
      <c r="A1447" s="17"/>
      <c r="B1447" s="18"/>
      <c r="C1447" s="175"/>
      <c r="D1447" s="175"/>
      <c r="E1447" s="175"/>
      <c r="F1447" s="18"/>
      <c r="G1447" s="175"/>
      <c r="H1447" s="32"/>
      <c r="I1447" s="32"/>
      <c r="J1447" s="32"/>
      <c r="K1447" s="32"/>
      <c r="L1447" s="28"/>
      <c r="M1447" s="19"/>
      <c r="N1447" s="174"/>
    </row>
    <row r="1448" spans="1:14" s="4" customFormat="1" x14ac:dyDescent="0.25">
      <c r="A1448" s="17"/>
      <c r="B1448" s="18"/>
      <c r="C1448" s="175"/>
      <c r="D1448" s="175"/>
      <c r="E1448" s="175"/>
      <c r="F1448" s="18"/>
      <c r="G1448" s="175"/>
      <c r="H1448" s="32"/>
      <c r="I1448" s="32"/>
      <c r="J1448" s="32"/>
      <c r="K1448" s="32"/>
      <c r="L1448" s="28"/>
      <c r="M1448" s="19"/>
      <c r="N1448" s="174"/>
    </row>
    <row r="1449" spans="1:14" s="4" customFormat="1" x14ac:dyDescent="0.25">
      <c r="A1449" s="17"/>
      <c r="B1449" s="18"/>
      <c r="C1449" s="175"/>
      <c r="D1449" s="175"/>
      <c r="E1449" s="175"/>
      <c r="F1449" s="18"/>
      <c r="G1449" s="175"/>
      <c r="H1449" s="32"/>
      <c r="I1449" s="32"/>
      <c r="J1449" s="32"/>
      <c r="K1449" s="32"/>
      <c r="L1449" s="28"/>
      <c r="M1449" s="19"/>
      <c r="N1449" s="174"/>
    </row>
    <row r="1450" spans="1:14" s="4" customFormat="1" x14ac:dyDescent="0.25">
      <c r="A1450" s="17"/>
      <c r="B1450" s="18"/>
      <c r="C1450" s="175"/>
      <c r="D1450" s="175"/>
      <c r="E1450" s="175"/>
      <c r="F1450" s="18"/>
      <c r="G1450" s="175"/>
      <c r="H1450" s="32"/>
      <c r="I1450" s="32"/>
      <c r="J1450" s="32"/>
      <c r="K1450" s="32"/>
      <c r="L1450" s="28"/>
      <c r="M1450" s="19"/>
      <c r="N1450" s="174"/>
    </row>
    <row r="1451" spans="1:14" s="4" customFormat="1" x14ac:dyDescent="0.25">
      <c r="A1451" s="17"/>
      <c r="B1451" s="18"/>
      <c r="C1451" s="175"/>
      <c r="D1451" s="175"/>
      <c r="E1451" s="175"/>
      <c r="F1451" s="18"/>
      <c r="G1451" s="175"/>
      <c r="H1451" s="32"/>
      <c r="I1451" s="32"/>
      <c r="J1451" s="32"/>
      <c r="K1451" s="32"/>
      <c r="L1451" s="28"/>
      <c r="M1451" s="19"/>
      <c r="N1451" s="174"/>
    </row>
    <row r="1452" spans="1:14" s="4" customFormat="1" x14ac:dyDescent="0.25">
      <c r="A1452" s="17"/>
      <c r="B1452" s="18"/>
      <c r="C1452" s="175"/>
      <c r="D1452" s="175"/>
      <c r="E1452" s="175"/>
      <c r="F1452" s="18"/>
      <c r="G1452" s="175"/>
      <c r="H1452" s="32"/>
      <c r="I1452" s="32"/>
      <c r="J1452" s="32"/>
      <c r="K1452" s="32"/>
      <c r="L1452" s="28"/>
      <c r="M1452" s="19"/>
      <c r="N1452" s="174"/>
    </row>
    <row r="1453" spans="1:14" s="4" customFormat="1" x14ac:dyDescent="0.25">
      <c r="A1453" s="17"/>
      <c r="B1453" s="18"/>
      <c r="C1453" s="175"/>
      <c r="D1453" s="175"/>
      <c r="E1453" s="175"/>
      <c r="F1453" s="18"/>
      <c r="G1453" s="175"/>
      <c r="H1453" s="32"/>
      <c r="I1453" s="32"/>
      <c r="J1453" s="32"/>
      <c r="K1453" s="32"/>
      <c r="L1453" s="28"/>
      <c r="M1453" s="19"/>
      <c r="N1453" s="174"/>
    </row>
    <row r="1454" spans="1:14" s="4" customFormat="1" x14ac:dyDescent="0.25">
      <c r="A1454" s="17"/>
      <c r="B1454" s="18"/>
      <c r="C1454" s="175"/>
      <c r="D1454" s="175"/>
      <c r="E1454" s="175"/>
      <c r="F1454" s="18"/>
      <c r="G1454" s="175"/>
      <c r="H1454" s="32"/>
      <c r="I1454" s="32"/>
      <c r="J1454" s="32"/>
      <c r="K1454" s="32"/>
      <c r="L1454" s="28"/>
      <c r="M1454" s="19"/>
      <c r="N1454" s="174"/>
    </row>
    <row r="1455" spans="1:14" s="4" customFormat="1" x14ac:dyDescent="0.25">
      <c r="A1455" s="17"/>
      <c r="B1455" s="18"/>
      <c r="C1455" s="175"/>
      <c r="D1455" s="175"/>
      <c r="E1455" s="175"/>
      <c r="F1455" s="18"/>
      <c r="G1455" s="175"/>
      <c r="H1455" s="32"/>
      <c r="I1455" s="32"/>
      <c r="J1455" s="32"/>
      <c r="K1455" s="32"/>
      <c r="L1455" s="28"/>
      <c r="M1455" s="19"/>
      <c r="N1455" s="174"/>
    </row>
    <row r="1456" spans="1:14" s="4" customFormat="1" x14ac:dyDescent="0.25">
      <c r="A1456" s="17"/>
      <c r="B1456" s="18"/>
      <c r="C1456" s="175"/>
      <c r="D1456" s="175"/>
      <c r="E1456" s="175"/>
      <c r="F1456" s="18"/>
      <c r="G1456" s="175"/>
      <c r="H1456" s="32"/>
      <c r="I1456" s="32"/>
      <c r="J1456" s="32"/>
      <c r="K1456" s="32"/>
      <c r="L1456" s="28"/>
      <c r="M1456" s="19"/>
      <c r="N1456" s="174"/>
    </row>
    <row r="1457" spans="1:14" s="4" customFormat="1" x14ac:dyDescent="0.25">
      <c r="A1457" s="17"/>
      <c r="B1457" s="18"/>
      <c r="C1457" s="175"/>
      <c r="D1457" s="175"/>
      <c r="E1457" s="175"/>
      <c r="F1457" s="18"/>
      <c r="G1457" s="175"/>
      <c r="H1457" s="32"/>
      <c r="I1457" s="32"/>
      <c r="J1457" s="32"/>
      <c r="K1457" s="32"/>
      <c r="L1457" s="28"/>
      <c r="M1457" s="19"/>
      <c r="N1457" s="174"/>
    </row>
    <row r="1458" spans="1:14" s="4" customFormat="1" x14ac:dyDescent="0.25">
      <c r="A1458" s="17"/>
      <c r="B1458" s="18"/>
      <c r="C1458" s="175"/>
      <c r="D1458" s="175"/>
      <c r="E1458" s="175"/>
      <c r="F1458" s="18"/>
      <c r="G1458" s="175"/>
      <c r="H1458" s="32"/>
      <c r="I1458" s="32"/>
      <c r="J1458" s="32"/>
      <c r="K1458" s="32"/>
      <c r="L1458" s="28"/>
      <c r="M1458" s="19"/>
      <c r="N1458" s="174"/>
    </row>
    <row r="1459" spans="1:14" s="4" customFormat="1" x14ac:dyDescent="0.25">
      <c r="A1459" s="17"/>
      <c r="B1459" s="18"/>
      <c r="C1459" s="175"/>
      <c r="D1459" s="175"/>
      <c r="E1459" s="175"/>
      <c r="F1459" s="18"/>
      <c r="G1459" s="175"/>
      <c r="H1459" s="32"/>
      <c r="I1459" s="32"/>
      <c r="J1459" s="32"/>
      <c r="K1459" s="32"/>
      <c r="L1459" s="28"/>
      <c r="M1459" s="19"/>
      <c r="N1459" s="174"/>
    </row>
    <row r="1460" spans="1:14" s="4" customFormat="1" x14ac:dyDescent="0.25">
      <c r="A1460" s="17"/>
      <c r="B1460" s="18"/>
      <c r="C1460" s="175"/>
      <c r="D1460" s="175"/>
      <c r="E1460" s="175"/>
      <c r="F1460" s="18"/>
      <c r="G1460" s="175"/>
      <c r="H1460" s="32"/>
      <c r="I1460" s="32"/>
      <c r="J1460" s="32"/>
      <c r="K1460" s="32"/>
      <c r="L1460" s="28"/>
      <c r="M1460" s="19"/>
      <c r="N1460" s="174"/>
    </row>
    <row r="1461" spans="1:14" s="4" customFormat="1" x14ac:dyDescent="0.25">
      <c r="A1461" s="17"/>
      <c r="B1461" s="18"/>
      <c r="C1461" s="175"/>
      <c r="D1461" s="175"/>
      <c r="E1461" s="175"/>
      <c r="F1461" s="18"/>
      <c r="G1461" s="175"/>
      <c r="H1461" s="32"/>
      <c r="I1461" s="32"/>
      <c r="J1461" s="32"/>
      <c r="K1461" s="32"/>
      <c r="L1461" s="28"/>
      <c r="M1461" s="19"/>
      <c r="N1461" s="174"/>
    </row>
    <row r="1462" spans="1:14" s="4" customFormat="1" x14ac:dyDescent="0.25">
      <c r="A1462" s="17"/>
      <c r="B1462" s="18"/>
      <c r="C1462" s="175"/>
      <c r="D1462" s="175"/>
      <c r="E1462" s="175"/>
      <c r="F1462" s="18"/>
      <c r="G1462" s="175"/>
      <c r="H1462" s="32"/>
      <c r="I1462" s="32"/>
      <c r="J1462" s="32"/>
      <c r="K1462" s="32"/>
      <c r="L1462" s="28"/>
      <c r="M1462" s="19"/>
      <c r="N1462" s="174"/>
    </row>
    <row r="1463" spans="1:14" s="4" customFormat="1" x14ac:dyDescent="0.25">
      <c r="A1463" s="17"/>
      <c r="B1463" s="18"/>
      <c r="C1463" s="175"/>
      <c r="D1463" s="175"/>
      <c r="E1463" s="175"/>
      <c r="F1463" s="18"/>
      <c r="G1463" s="175"/>
      <c r="H1463" s="32"/>
      <c r="I1463" s="32"/>
      <c r="J1463" s="32"/>
      <c r="K1463" s="32"/>
      <c r="L1463" s="28"/>
      <c r="M1463" s="19"/>
      <c r="N1463" s="174"/>
    </row>
    <row r="1464" spans="1:14" s="4" customFormat="1" x14ac:dyDescent="0.25">
      <c r="A1464" s="17"/>
      <c r="B1464" s="18"/>
      <c r="C1464" s="175"/>
      <c r="D1464" s="175"/>
      <c r="E1464" s="175"/>
      <c r="F1464" s="18"/>
      <c r="G1464" s="175"/>
      <c r="H1464" s="32"/>
      <c r="I1464" s="32"/>
      <c r="J1464" s="32"/>
      <c r="K1464" s="32"/>
      <c r="L1464" s="28"/>
      <c r="M1464" s="19"/>
      <c r="N1464" s="174"/>
    </row>
    <row r="1465" spans="1:14" s="4" customFormat="1" x14ac:dyDescent="0.25">
      <c r="A1465" s="17"/>
      <c r="B1465" s="18"/>
      <c r="C1465" s="175"/>
      <c r="D1465" s="175"/>
      <c r="E1465" s="175"/>
      <c r="F1465" s="18"/>
      <c r="G1465" s="175"/>
      <c r="H1465" s="32"/>
      <c r="I1465" s="32"/>
      <c r="J1465" s="32"/>
      <c r="K1465" s="32"/>
      <c r="L1465" s="28"/>
      <c r="M1465" s="19"/>
      <c r="N1465" s="174"/>
    </row>
    <row r="1466" spans="1:14" s="4" customFormat="1" x14ac:dyDescent="0.25">
      <c r="A1466" s="17"/>
      <c r="B1466" s="18"/>
      <c r="C1466" s="175"/>
      <c r="D1466" s="175"/>
      <c r="E1466" s="175"/>
      <c r="F1466" s="18"/>
      <c r="G1466" s="175"/>
      <c r="H1466" s="32"/>
      <c r="I1466" s="32"/>
      <c r="J1466" s="32"/>
      <c r="K1466" s="32"/>
      <c r="L1466" s="28"/>
      <c r="M1466" s="19"/>
      <c r="N1466" s="174"/>
    </row>
    <row r="1467" spans="1:14" s="4" customFormat="1" x14ac:dyDescent="0.25">
      <c r="A1467" s="17"/>
      <c r="B1467" s="18"/>
      <c r="C1467" s="175"/>
      <c r="D1467" s="175"/>
      <c r="E1467" s="175"/>
      <c r="F1467" s="18"/>
      <c r="G1467" s="175"/>
      <c r="H1467" s="32"/>
      <c r="I1467" s="32"/>
      <c r="J1467" s="32"/>
      <c r="K1467" s="32"/>
      <c r="L1467" s="28"/>
      <c r="M1467" s="19"/>
      <c r="N1467" s="174"/>
    </row>
    <row r="1468" spans="1:14" s="4" customFormat="1" x14ac:dyDescent="0.25">
      <c r="A1468" s="17"/>
      <c r="B1468" s="18"/>
      <c r="C1468" s="175"/>
      <c r="D1468" s="175"/>
      <c r="E1468" s="175"/>
      <c r="F1468" s="18"/>
      <c r="G1468" s="175"/>
      <c r="H1468" s="32"/>
      <c r="I1468" s="32"/>
      <c r="J1468" s="32"/>
      <c r="K1468" s="32"/>
      <c r="L1468" s="28"/>
      <c r="M1468" s="19"/>
      <c r="N1468" s="174"/>
    </row>
    <row r="1469" spans="1:14" s="4" customFormat="1" x14ac:dyDescent="0.25">
      <c r="A1469" s="17"/>
      <c r="B1469" s="18"/>
      <c r="C1469" s="175"/>
      <c r="D1469" s="175"/>
      <c r="E1469" s="175"/>
      <c r="F1469" s="18"/>
      <c r="G1469" s="175"/>
      <c r="H1469" s="32"/>
      <c r="I1469" s="32"/>
      <c r="J1469" s="32"/>
      <c r="K1469" s="32"/>
      <c r="L1469" s="28"/>
      <c r="M1469" s="19"/>
      <c r="N1469" s="174"/>
    </row>
    <row r="1470" spans="1:14" s="4" customFormat="1" x14ac:dyDescent="0.25">
      <c r="A1470" s="17"/>
      <c r="B1470" s="18"/>
      <c r="C1470" s="175"/>
      <c r="D1470" s="175"/>
      <c r="E1470" s="175"/>
      <c r="F1470" s="18"/>
      <c r="G1470" s="175"/>
      <c r="H1470" s="32"/>
      <c r="I1470" s="32"/>
      <c r="J1470" s="32"/>
      <c r="K1470" s="32"/>
      <c r="L1470" s="28"/>
      <c r="M1470" s="19"/>
      <c r="N1470" s="174"/>
    </row>
    <row r="1471" spans="1:14" s="4" customFormat="1" x14ac:dyDescent="0.25">
      <c r="A1471" s="17"/>
      <c r="B1471" s="18"/>
      <c r="C1471" s="175"/>
      <c r="D1471" s="175"/>
      <c r="E1471" s="175"/>
      <c r="F1471" s="18"/>
      <c r="G1471" s="175"/>
      <c r="H1471" s="32"/>
      <c r="I1471" s="32"/>
      <c r="J1471" s="32"/>
      <c r="K1471" s="32"/>
      <c r="L1471" s="28"/>
      <c r="M1471" s="19"/>
      <c r="N1471" s="174"/>
    </row>
    <row r="1472" spans="1:14" s="4" customFormat="1" x14ac:dyDescent="0.25">
      <c r="A1472" s="17"/>
      <c r="B1472" s="18"/>
      <c r="C1472" s="175"/>
      <c r="D1472" s="175"/>
      <c r="E1472" s="175"/>
      <c r="F1472" s="18"/>
      <c r="G1472" s="175"/>
      <c r="H1472" s="32"/>
      <c r="I1472" s="32"/>
      <c r="J1472" s="32"/>
      <c r="K1472" s="32"/>
      <c r="L1472" s="28"/>
      <c r="M1472" s="19"/>
      <c r="N1472" s="174"/>
    </row>
    <row r="1473" spans="1:14" s="4" customFormat="1" x14ac:dyDescent="0.25">
      <c r="A1473" s="17"/>
      <c r="B1473" s="18"/>
      <c r="C1473" s="175"/>
      <c r="D1473" s="175"/>
      <c r="E1473" s="175"/>
      <c r="F1473" s="18"/>
      <c r="G1473" s="175"/>
      <c r="H1473" s="32"/>
      <c r="I1473" s="32"/>
      <c r="J1473" s="32"/>
      <c r="K1473" s="32"/>
      <c r="L1473" s="28"/>
      <c r="M1473" s="19"/>
      <c r="N1473" s="174"/>
    </row>
    <row r="1474" spans="1:14" s="4" customFormat="1" x14ac:dyDescent="0.25">
      <c r="A1474" s="17"/>
      <c r="B1474" s="18"/>
      <c r="C1474" s="175"/>
      <c r="D1474" s="175"/>
      <c r="E1474" s="175"/>
      <c r="F1474" s="18"/>
      <c r="G1474" s="175"/>
      <c r="H1474" s="32"/>
      <c r="I1474" s="32"/>
      <c r="J1474" s="32"/>
      <c r="K1474" s="32"/>
      <c r="L1474" s="28"/>
      <c r="M1474" s="19"/>
      <c r="N1474" s="174"/>
    </row>
    <row r="1475" spans="1:14" s="4" customFormat="1" x14ac:dyDescent="0.25">
      <c r="A1475" s="17"/>
      <c r="B1475" s="18"/>
      <c r="C1475" s="175"/>
      <c r="D1475" s="175"/>
      <c r="E1475" s="175"/>
      <c r="F1475" s="18"/>
      <c r="G1475" s="175"/>
      <c r="H1475" s="32"/>
      <c r="I1475" s="32"/>
      <c r="J1475" s="32"/>
      <c r="K1475" s="32"/>
      <c r="L1475" s="28"/>
      <c r="M1475" s="19"/>
      <c r="N1475" s="174"/>
    </row>
    <row r="1476" spans="1:14" s="4" customFormat="1" x14ac:dyDescent="0.25">
      <c r="A1476" s="17"/>
      <c r="B1476" s="18"/>
      <c r="C1476" s="175"/>
      <c r="D1476" s="175"/>
      <c r="E1476" s="175"/>
      <c r="F1476" s="18"/>
      <c r="G1476" s="175"/>
      <c r="H1476" s="32"/>
      <c r="I1476" s="32"/>
      <c r="J1476" s="32"/>
      <c r="K1476" s="32"/>
      <c r="L1476" s="28"/>
      <c r="M1476" s="19"/>
      <c r="N1476" s="174"/>
    </row>
    <row r="1477" spans="1:14" s="4" customFormat="1" x14ac:dyDescent="0.25">
      <c r="A1477" s="17"/>
      <c r="B1477" s="18"/>
      <c r="C1477" s="175"/>
      <c r="D1477" s="175"/>
      <c r="E1477" s="175"/>
      <c r="F1477" s="18"/>
      <c r="G1477" s="175"/>
      <c r="H1477" s="32"/>
      <c r="I1477" s="32"/>
      <c r="J1477" s="32"/>
      <c r="K1477" s="32"/>
      <c r="L1477" s="28"/>
      <c r="M1477" s="19"/>
      <c r="N1477" s="174"/>
    </row>
    <row r="1478" spans="1:14" s="4" customFormat="1" x14ac:dyDescent="0.25">
      <c r="A1478" s="17"/>
      <c r="B1478" s="18"/>
      <c r="C1478" s="175"/>
      <c r="D1478" s="175"/>
      <c r="E1478" s="175"/>
      <c r="F1478" s="18"/>
      <c r="G1478" s="175"/>
      <c r="H1478" s="32"/>
      <c r="I1478" s="32"/>
      <c r="J1478" s="32"/>
      <c r="K1478" s="32"/>
      <c r="L1478" s="28"/>
      <c r="M1478" s="19"/>
      <c r="N1478" s="174"/>
    </row>
    <row r="1479" spans="1:14" s="4" customFormat="1" x14ac:dyDescent="0.25">
      <c r="A1479" s="17"/>
      <c r="B1479" s="18"/>
      <c r="C1479" s="175"/>
      <c r="D1479" s="175"/>
      <c r="E1479" s="175"/>
      <c r="F1479" s="18"/>
      <c r="G1479" s="175"/>
      <c r="H1479" s="32"/>
      <c r="I1479" s="32"/>
      <c r="J1479" s="32"/>
      <c r="K1479" s="32"/>
      <c r="L1479" s="28"/>
      <c r="M1479" s="19"/>
      <c r="N1479" s="174"/>
    </row>
    <row r="1480" spans="1:14" s="4" customFormat="1" x14ac:dyDescent="0.25">
      <c r="A1480" s="17"/>
      <c r="B1480" s="18"/>
      <c r="C1480" s="175"/>
      <c r="D1480" s="175"/>
      <c r="E1480" s="175"/>
      <c r="F1480" s="18"/>
      <c r="G1480" s="175"/>
      <c r="H1480" s="32"/>
      <c r="I1480" s="32"/>
      <c r="J1480" s="32"/>
      <c r="K1480" s="32"/>
      <c r="L1480" s="28"/>
      <c r="M1480" s="19"/>
      <c r="N1480" s="174"/>
    </row>
    <row r="1481" spans="1:14" s="4" customFormat="1" x14ac:dyDescent="0.25">
      <c r="A1481" s="17"/>
      <c r="B1481" s="18"/>
      <c r="C1481" s="175"/>
      <c r="D1481" s="175"/>
      <c r="E1481" s="175"/>
      <c r="F1481" s="18"/>
      <c r="G1481" s="175"/>
      <c r="H1481" s="32"/>
      <c r="I1481" s="32"/>
      <c r="J1481" s="32"/>
      <c r="K1481" s="32"/>
      <c r="L1481" s="28"/>
      <c r="M1481" s="19"/>
      <c r="N1481" s="174"/>
    </row>
    <row r="1482" spans="1:14" s="4" customFormat="1" x14ac:dyDescent="0.25">
      <c r="A1482" s="17"/>
      <c r="B1482" s="18"/>
      <c r="C1482" s="175"/>
      <c r="D1482" s="175"/>
      <c r="E1482" s="175"/>
      <c r="F1482" s="18"/>
      <c r="G1482" s="175"/>
      <c r="H1482" s="32"/>
      <c r="I1482" s="32"/>
      <c r="J1482" s="32"/>
      <c r="K1482" s="32"/>
      <c r="L1482" s="28"/>
      <c r="M1482" s="19"/>
      <c r="N1482" s="174"/>
    </row>
    <row r="1483" spans="1:14" s="4" customFormat="1" x14ac:dyDescent="0.25">
      <c r="A1483" s="17"/>
      <c r="B1483" s="18"/>
      <c r="C1483" s="175"/>
      <c r="D1483" s="175"/>
      <c r="E1483" s="175"/>
      <c r="F1483" s="18"/>
      <c r="G1483" s="175"/>
      <c r="H1483" s="32"/>
      <c r="I1483" s="32"/>
      <c r="J1483" s="32"/>
      <c r="K1483" s="32"/>
      <c r="L1483" s="28"/>
      <c r="M1483" s="19"/>
      <c r="N1483" s="174"/>
    </row>
    <row r="1484" spans="1:14" s="4" customFormat="1" x14ac:dyDescent="0.25">
      <c r="A1484" s="17"/>
      <c r="B1484" s="18"/>
      <c r="C1484" s="175"/>
      <c r="D1484" s="175"/>
      <c r="E1484" s="175"/>
      <c r="F1484" s="18"/>
      <c r="G1484" s="175"/>
      <c r="H1484" s="32"/>
      <c r="I1484" s="32"/>
      <c r="J1484" s="32"/>
      <c r="K1484" s="32"/>
      <c r="L1484" s="28"/>
      <c r="M1484" s="19"/>
      <c r="N1484" s="174"/>
    </row>
    <row r="1485" spans="1:14" s="4" customFormat="1" x14ac:dyDescent="0.25">
      <c r="A1485" s="17"/>
      <c r="B1485" s="18"/>
      <c r="C1485" s="175"/>
      <c r="D1485" s="175"/>
      <c r="E1485" s="175"/>
      <c r="F1485" s="18"/>
      <c r="G1485" s="175"/>
      <c r="H1485" s="32"/>
      <c r="I1485" s="32"/>
      <c r="J1485" s="32"/>
      <c r="K1485" s="32"/>
      <c r="L1485" s="28"/>
      <c r="M1485" s="19"/>
      <c r="N1485" s="174"/>
    </row>
    <row r="1486" spans="1:14" s="4" customFormat="1" x14ac:dyDescent="0.25">
      <c r="A1486" s="17"/>
      <c r="B1486" s="18"/>
      <c r="C1486" s="175"/>
      <c r="D1486" s="175"/>
      <c r="E1486" s="175"/>
      <c r="F1486" s="18"/>
      <c r="G1486" s="175"/>
      <c r="H1486" s="32"/>
      <c r="I1486" s="32"/>
      <c r="J1486" s="32"/>
      <c r="K1486" s="32"/>
      <c r="L1486" s="28"/>
      <c r="M1486" s="19"/>
      <c r="N1486" s="174"/>
    </row>
    <row r="1487" spans="1:14" s="4" customFormat="1" x14ac:dyDescent="0.25">
      <c r="A1487" s="17"/>
      <c r="B1487" s="18"/>
      <c r="C1487" s="175"/>
      <c r="D1487" s="175"/>
      <c r="E1487" s="175"/>
      <c r="F1487" s="18"/>
      <c r="G1487" s="175"/>
      <c r="H1487" s="32"/>
      <c r="I1487" s="32"/>
      <c r="J1487" s="32"/>
      <c r="K1487" s="32"/>
      <c r="L1487" s="28"/>
      <c r="M1487" s="19"/>
      <c r="N1487" s="174"/>
    </row>
    <row r="1488" spans="1:14" s="4" customFormat="1" x14ac:dyDescent="0.25">
      <c r="A1488" s="17"/>
      <c r="B1488" s="18"/>
      <c r="C1488" s="175"/>
      <c r="D1488" s="175"/>
      <c r="E1488" s="175"/>
      <c r="F1488" s="18"/>
      <c r="G1488" s="175"/>
      <c r="H1488" s="32"/>
      <c r="I1488" s="32"/>
      <c r="J1488" s="32"/>
      <c r="K1488" s="32"/>
      <c r="L1488" s="28"/>
      <c r="M1488" s="19"/>
      <c r="N1488" s="174"/>
    </row>
    <row r="1489" spans="1:14" s="4" customFormat="1" x14ac:dyDescent="0.25">
      <c r="A1489" s="17"/>
      <c r="B1489" s="18"/>
      <c r="C1489" s="175"/>
      <c r="D1489" s="175"/>
      <c r="E1489" s="175"/>
      <c r="F1489" s="18"/>
      <c r="G1489" s="175"/>
      <c r="H1489" s="32"/>
      <c r="I1489" s="32"/>
      <c r="J1489" s="32"/>
      <c r="K1489" s="32"/>
      <c r="L1489" s="28"/>
      <c r="M1489" s="19"/>
      <c r="N1489" s="174"/>
    </row>
    <row r="1490" spans="1:14" s="4" customFormat="1" x14ac:dyDescent="0.25">
      <c r="A1490" s="17"/>
      <c r="B1490" s="18"/>
      <c r="C1490" s="175"/>
      <c r="D1490" s="175"/>
      <c r="E1490" s="175"/>
      <c r="F1490" s="18"/>
      <c r="G1490" s="175"/>
      <c r="H1490" s="32"/>
      <c r="I1490" s="32"/>
      <c r="J1490" s="32"/>
      <c r="K1490" s="32"/>
      <c r="L1490" s="28"/>
      <c r="M1490" s="19"/>
      <c r="N1490" s="174"/>
    </row>
    <row r="1491" spans="1:14" s="4" customFormat="1" x14ac:dyDescent="0.25">
      <c r="A1491" s="17"/>
      <c r="B1491" s="18"/>
      <c r="C1491" s="175"/>
      <c r="D1491" s="175"/>
      <c r="E1491" s="175"/>
      <c r="F1491" s="18"/>
      <c r="G1491" s="175"/>
      <c r="H1491" s="32"/>
      <c r="I1491" s="32"/>
      <c r="J1491" s="32"/>
      <c r="K1491" s="32"/>
      <c r="L1491" s="28"/>
      <c r="M1491" s="19"/>
      <c r="N1491" s="174"/>
    </row>
    <row r="1492" spans="1:14" s="4" customFormat="1" x14ac:dyDescent="0.25">
      <c r="A1492" s="17"/>
      <c r="B1492" s="18"/>
      <c r="C1492" s="175"/>
      <c r="D1492" s="175"/>
      <c r="E1492" s="175"/>
      <c r="F1492" s="18"/>
      <c r="G1492" s="175"/>
      <c r="H1492" s="32"/>
      <c r="I1492" s="32"/>
      <c r="J1492" s="32"/>
      <c r="K1492" s="32"/>
      <c r="L1492" s="28"/>
      <c r="M1492" s="19"/>
      <c r="N1492" s="174"/>
    </row>
    <row r="1493" spans="1:14" s="4" customFormat="1" x14ac:dyDescent="0.25">
      <c r="A1493" s="17"/>
      <c r="B1493" s="18"/>
      <c r="C1493" s="175"/>
      <c r="D1493" s="175"/>
      <c r="E1493" s="175"/>
      <c r="F1493" s="18"/>
      <c r="G1493" s="175"/>
      <c r="H1493" s="32"/>
      <c r="I1493" s="32"/>
      <c r="J1493" s="32"/>
      <c r="K1493" s="32"/>
      <c r="L1493" s="28"/>
      <c r="M1493" s="19"/>
      <c r="N1493" s="174"/>
    </row>
    <row r="1494" spans="1:14" s="4" customFormat="1" x14ac:dyDescent="0.25">
      <c r="A1494" s="17"/>
      <c r="B1494" s="18"/>
      <c r="C1494" s="175"/>
      <c r="D1494" s="175"/>
      <c r="E1494" s="175"/>
      <c r="F1494" s="18"/>
      <c r="G1494" s="175"/>
      <c r="H1494" s="32"/>
      <c r="I1494" s="32"/>
      <c r="J1494" s="32"/>
      <c r="K1494" s="32"/>
      <c r="L1494" s="28"/>
      <c r="M1494" s="19"/>
      <c r="N1494" s="174"/>
    </row>
    <row r="1495" spans="1:14" s="4" customFormat="1" x14ac:dyDescent="0.25">
      <c r="A1495" s="17"/>
      <c r="B1495" s="18"/>
      <c r="C1495" s="175"/>
      <c r="D1495" s="175"/>
      <c r="E1495" s="175"/>
      <c r="F1495" s="18"/>
      <c r="G1495" s="175"/>
      <c r="H1495" s="32"/>
      <c r="I1495" s="32"/>
      <c r="J1495" s="32"/>
      <c r="K1495" s="32"/>
      <c r="L1495" s="28"/>
      <c r="M1495" s="19"/>
      <c r="N1495" s="174"/>
    </row>
    <row r="1496" spans="1:14" s="4" customFormat="1" x14ac:dyDescent="0.25">
      <c r="A1496" s="17"/>
      <c r="B1496" s="18"/>
      <c r="C1496" s="175"/>
      <c r="D1496" s="175"/>
      <c r="E1496" s="175"/>
      <c r="F1496" s="18"/>
      <c r="G1496" s="175"/>
      <c r="H1496" s="32"/>
      <c r="I1496" s="32"/>
      <c r="J1496" s="32"/>
      <c r="K1496" s="32"/>
      <c r="L1496" s="28"/>
      <c r="M1496" s="19"/>
      <c r="N1496" s="174"/>
    </row>
    <row r="1497" spans="1:14" s="4" customFormat="1" x14ac:dyDescent="0.25">
      <c r="A1497" s="17"/>
      <c r="B1497" s="18"/>
      <c r="C1497" s="175"/>
      <c r="D1497" s="175"/>
      <c r="E1497" s="175"/>
      <c r="F1497" s="18"/>
      <c r="G1497" s="175"/>
      <c r="H1497" s="32"/>
      <c r="I1497" s="32"/>
      <c r="J1497" s="32"/>
      <c r="K1497" s="32"/>
      <c r="L1497" s="28"/>
      <c r="M1497" s="19"/>
      <c r="N1497" s="174"/>
    </row>
    <row r="1498" spans="1:14" s="4" customFormat="1" x14ac:dyDescent="0.25">
      <c r="A1498" s="17"/>
      <c r="B1498" s="18"/>
      <c r="C1498" s="175"/>
      <c r="D1498" s="175"/>
      <c r="E1498" s="175"/>
      <c r="F1498" s="18"/>
      <c r="G1498" s="175"/>
      <c r="H1498" s="32"/>
      <c r="I1498" s="32"/>
      <c r="J1498" s="32"/>
      <c r="K1498" s="32"/>
      <c r="L1498" s="28"/>
      <c r="M1498" s="19"/>
      <c r="N1498" s="174"/>
    </row>
    <row r="1499" spans="1:14" s="4" customFormat="1" x14ac:dyDescent="0.25">
      <c r="A1499" s="17"/>
      <c r="B1499" s="18"/>
      <c r="C1499" s="175"/>
      <c r="D1499" s="175"/>
      <c r="E1499" s="175"/>
      <c r="F1499" s="18"/>
      <c r="G1499" s="175"/>
      <c r="H1499" s="32"/>
      <c r="I1499" s="32"/>
      <c r="J1499" s="32"/>
      <c r="K1499" s="32"/>
      <c r="L1499" s="28"/>
      <c r="M1499" s="19"/>
      <c r="N1499" s="174"/>
    </row>
    <row r="1500" spans="1:14" s="4" customFormat="1" x14ac:dyDescent="0.25">
      <c r="A1500" s="17"/>
      <c r="B1500" s="18"/>
      <c r="C1500" s="175"/>
      <c r="D1500" s="175"/>
      <c r="E1500" s="175"/>
      <c r="F1500" s="18"/>
      <c r="G1500" s="175"/>
      <c r="H1500" s="32"/>
      <c r="I1500" s="32"/>
      <c r="J1500" s="32"/>
      <c r="K1500" s="32"/>
      <c r="L1500" s="28"/>
      <c r="M1500" s="19"/>
      <c r="N1500" s="174"/>
    </row>
    <row r="1501" spans="1:14" s="4" customFormat="1" x14ac:dyDescent="0.25">
      <c r="A1501" s="17"/>
      <c r="B1501" s="18"/>
      <c r="C1501" s="175"/>
      <c r="D1501" s="175"/>
      <c r="E1501" s="175"/>
      <c r="F1501" s="18"/>
      <c r="G1501" s="175"/>
      <c r="H1501" s="32"/>
      <c r="I1501" s="32"/>
      <c r="J1501" s="32"/>
      <c r="K1501" s="32"/>
      <c r="L1501" s="28"/>
      <c r="M1501" s="19"/>
      <c r="N1501" s="174"/>
    </row>
    <row r="1502" spans="1:14" s="4" customFormat="1" x14ac:dyDescent="0.25">
      <c r="A1502" s="17"/>
      <c r="B1502" s="18"/>
      <c r="C1502" s="175"/>
      <c r="D1502" s="175"/>
      <c r="E1502" s="175"/>
      <c r="F1502" s="18"/>
      <c r="G1502" s="175"/>
      <c r="H1502" s="32"/>
      <c r="I1502" s="32"/>
      <c r="J1502" s="32"/>
      <c r="K1502" s="32"/>
      <c r="L1502" s="28"/>
      <c r="M1502" s="19"/>
      <c r="N1502" s="174"/>
    </row>
    <row r="1503" spans="1:14" s="4" customFormat="1" x14ac:dyDescent="0.25">
      <c r="A1503" s="17"/>
      <c r="B1503" s="18"/>
      <c r="C1503" s="175"/>
      <c r="D1503" s="175"/>
      <c r="E1503" s="175"/>
      <c r="F1503" s="18"/>
      <c r="G1503" s="175"/>
      <c r="H1503" s="32"/>
      <c r="I1503" s="32"/>
      <c r="J1503" s="32"/>
      <c r="K1503" s="32"/>
      <c r="L1503" s="28"/>
      <c r="M1503" s="19"/>
      <c r="N1503" s="174"/>
    </row>
    <row r="1504" spans="1:14" s="4" customFormat="1" x14ac:dyDescent="0.25">
      <c r="A1504" s="17"/>
      <c r="B1504" s="18"/>
      <c r="C1504" s="175"/>
      <c r="D1504" s="175"/>
      <c r="E1504" s="175"/>
      <c r="F1504" s="18"/>
      <c r="G1504" s="175"/>
      <c r="H1504" s="32"/>
      <c r="I1504" s="32"/>
      <c r="J1504" s="32"/>
      <c r="K1504" s="32"/>
      <c r="L1504" s="28"/>
      <c r="M1504" s="19"/>
      <c r="N1504" s="174"/>
    </row>
    <row r="1505" spans="1:14" s="4" customFormat="1" x14ac:dyDescent="0.25">
      <c r="A1505" s="17"/>
      <c r="B1505" s="18"/>
      <c r="C1505" s="175"/>
      <c r="D1505" s="175"/>
      <c r="E1505" s="175"/>
      <c r="F1505" s="18"/>
      <c r="G1505" s="175"/>
      <c r="H1505" s="32"/>
      <c r="I1505" s="32"/>
      <c r="J1505" s="32"/>
      <c r="K1505" s="32"/>
      <c r="L1505" s="28"/>
      <c r="M1505" s="19"/>
      <c r="N1505" s="174"/>
    </row>
    <row r="1506" spans="1:14" s="4" customFormat="1" x14ac:dyDescent="0.25">
      <c r="A1506" s="17"/>
      <c r="B1506" s="18"/>
      <c r="C1506" s="175"/>
      <c r="D1506" s="175"/>
      <c r="E1506" s="175"/>
      <c r="F1506" s="18"/>
      <c r="G1506" s="175"/>
      <c r="H1506" s="32"/>
      <c r="I1506" s="32"/>
      <c r="J1506" s="32"/>
      <c r="K1506" s="32"/>
      <c r="L1506" s="28"/>
      <c r="M1506" s="19"/>
      <c r="N1506" s="174"/>
    </row>
    <row r="1507" spans="1:14" s="4" customFormat="1" x14ac:dyDescent="0.25">
      <c r="A1507" s="17"/>
      <c r="B1507" s="18"/>
      <c r="C1507" s="175"/>
      <c r="D1507" s="175"/>
      <c r="E1507" s="175"/>
      <c r="F1507" s="18"/>
      <c r="G1507" s="175"/>
      <c r="H1507" s="32"/>
      <c r="I1507" s="32"/>
      <c r="J1507" s="32"/>
      <c r="K1507" s="32"/>
      <c r="L1507" s="28"/>
      <c r="M1507" s="19"/>
      <c r="N1507" s="174"/>
    </row>
    <row r="1508" spans="1:14" s="4" customFormat="1" x14ac:dyDescent="0.25">
      <c r="A1508" s="17"/>
      <c r="B1508" s="18"/>
      <c r="C1508" s="175"/>
      <c r="D1508" s="175"/>
      <c r="E1508" s="175"/>
      <c r="F1508" s="18"/>
      <c r="G1508" s="175"/>
      <c r="H1508" s="32"/>
      <c r="I1508" s="32"/>
      <c r="J1508" s="32"/>
      <c r="K1508" s="32"/>
      <c r="L1508" s="28"/>
      <c r="M1508" s="19"/>
      <c r="N1508" s="174"/>
    </row>
    <row r="1509" spans="1:14" s="4" customFormat="1" x14ac:dyDescent="0.25">
      <c r="A1509" s="17"/>
      <c r="B1509" s="18"/>
      <c r="C1509" s="175"/>
      <c r="D1509" s="175"/>
      <c r="E1509" s="175"/>
      <c r="F1509" s="18"/>
      <c r="G1509" s="175"/>
      <c r="H1509" s="32"/>
      <c r="I1509" s="32"/>
      <c r="J1509" s="32"/>
      <c r="K1509" s="32"/>
      <c r="L1509" s="28"/>
      <c r="M1509" s="19"/>
      <c r="N1509" s="174"/>
    </row>
    <row r="1510" spans="1:14" s="4" customFormat="1" x14ac:dyDescent="0.25">
      <c r="A1510" s="17"/>
      <c r="B1510" s="18"/>
      <c r="C1510" s="175"/>
      <c r="D1510" s="175"/>
      <c r="E1510" s="175"/>
      <c r="F1510" s="18"/>
      <c r="G1510" s="175"/>
      <c r="H1510" s="32"/>
      <c r="I1510" s="32"/>
      <c r="J1510" s="32"/>
      <c r="K1510" s="32"/>
      <c r="L1510" s="28"/>
      <c r="M1510" s="19"/>
      <c r="N1510" s="174"/>
    </row>
    <row r="1511" spans="1:14" s="4" customFormat="1" x14ac:dyDescent="0.25">
      <c r="A1511" s="17"/>
      <c r="B1511" s="18"/>
      <c r="C1511" s="175"/>
      <c r="D1511" s="175"/>
      <c r="E1511" s="175"/>
      <c r="F1511" s="18"/>
      <c r="G1511" s="175"/>
      <c r="H1511" s="32"/>
      <c r="I1511" s="32"/>
      <c r="J1511" s="32"/>
      <c r="K1511" s="32"/>
      <c r="L1511" s="28"/>
      <c r="M1511" s="19"/>
      <c r="N1511" s="174"/>
    </row>
    <row r="1512" spans="1:14" s="4" customFormat="1" x14ac:dyDescent="0.25">
      <c r="A1512" s="17"/>
      <c r="B1512" s="18"/>
      <c r="C1512" s="175"/>
      <c r="D1512" s="175"/>
      <c r="E1512" s="175"/>
      <c r="F1512" s="18"/>
      <c r="G1512" s="175"/>
      <c r="H1512" s="32"/>
      <c r="I1512" s="32"/>
      <c r="J1512" s="32"/>
      <c r="K1512" s="32"/>
      <c r="L1512" s="28"/>
      <c r="M1512" s="19"/>
      <c r="N1512" s="174"/>
    </row>
    <row r="1513" spans="1:14" s="4" customFormat="1" x14ac:dyDescent="0.25">
      <c r="A1513" s="17"/>
      <c r="B1513" s="18"/>
      <c r="C1513" s="175"/>
      <c r="D1513" s="175"/>
      <c r="E1513" s="175"/>
      <c r="F1513" s="18"/>
      <c r="G1513" s="175"/>
      <c r="H1513" s="32"/>
      <c r="I1513" s="32"/>
      <c r="J1513" s="32"/>
      <c r="K1513" s="32"/>
      <c r="L1513" s="28"/>
      <c r="M1513" s="19"/>
      <c r="N1513" s="174"/>
    </row>
    <row r="1514" spans="1:14" s="4" customFormat="1" x14ac:dyDescent="0.25">
      <c r="A1514" s="17"/>
      <c r="B1514" s="18"/>
      <c r="C1514" s="175"/>
      <c r="D1514" s="175"/>
      <c r="E1514" s="175"/>
      <c r="F1514" s="18"/>
      <c r="G1514" s="175"/>
      <c r="H1514" s="32"/>
      <c r="I1514" s="32"/>
      <c r="J1514" s="32"/>
      <c r="K1514" s="32"/>
      <c r="L1514" s="28"/>
      <c r="M1514" s="19"/>
      <c r="N1514" s="174"/>
    </row>
    <row r="1515" spans="1:14" s="4" customFormat="1" x14ac:dyDescent="0.25">
      <c r="A1515" s="17"/>
      <c r="B1515" s="18"/>
      <c r="C1515" s="175"/>
      <c r="D1515" s="175"/>
      <c r="E1515" s="175"/>
      <c r="F1515" s="18"/>
      <c r="G1515" s="175"/>
      <c r="H1515" s="32"/>
      <c r="I1515" s="32"/>
      <c r="J1515" s="32"/>
      <c r="K1515" s="32"/>
      <c r="L1515" s="28"/>
      <c r="M1515" s="19"/>
      <c r="N1515" s="174"/>
    </row>
    <row r="1516" spans="1:14" s="4" customFormat="1" x14ac:dyDescent="0.25">
      <c r="A1516" s="17"/>
      <c r="B1516" s="18"/>
      <c r="C1516" s="175"/>
      <c r="D1516" s="175"/>
      <c r="E1516" s="175"/>
      <c r="F1516" s="18"/>
      <c r="G1516" s="175"/>
      <c r="H1516" s="32"/>
      <c r="I1516" s="32"/>
      <c r="J1516" s="32"/>
      <c r="K1516" s="32"/>
      <c r="L1516" s="28"/>
      <c r="M1516" s="19"/>
      <c r="N1516" s="174"/>
    </row>
    <row r="1517" spans="1:14" s="4" customFormat="1" x14ac:dyDescent="0.25">
      <c r="A1517" s="17"/>
      <c r="B1517" s="18"/>
      <c r="C1517" s="175"/>
      <c r="D1517" s="175"/>
      <c r="E1517" s="175"/>
      <c r="F1517" s="18"/>
      <c r="G1517" s="175"/>
      <c r="H1517" s="32"/>
      <c r="I1517" s="32"/>
      <c r="J1517" s="32"/>
      <c r="K1517" s="32"/>
      <c r="L1517" s="28"/>
      <c r="M1517" s="19"/>
      <c r="N1517" s="174"/>
    </row>
    <row r="1518" spans="1:14" s="4" customFormat="1" x14ac:dyDescent="0.25">
      <c r="A1518" s="17"/>
      <c r="B1518" s="18"/>
      <c r="C1518" s="175"/>
      <c r="D1518" s="175"/>
      <c r="E1518" s="175"/>
      <c r="F1518" s="18"/>
      <c r="G1518" s="175"/>
      <c r="H1518" s="32"/>
      <c r="I1518" s="32"/>
      <c r="J1518" s="32"/>
      <c r="K1518" s="32"/>
      <c r="L1518" s="28"/>
      <c r="M1518" s="19"/>
      <c r="N1518" s="174"/>
    </row>
    <row r="1519" spans="1:14" s="4" customFormat="1" x14ac:dyDescent="0.25">
      <c r="A1519" s="17"/>
      <c r="B1519" s="18"/>
      <c r="C1519" s="175"/>
      <c r="D1519" s="175"/>
      <c r="E1519" s="175"/>
      <c r="F1519" s="18"/>
      <c r="G1519" s="175"/>
      <c r="H1519" s="32"/>
      <c r="I1519" s="32"/>
      <c r="J1519" s="32"/>
      <c r="K1519" s="32"/>
      <c r="L1519" s="28"/>
      <c r="M1519" s="19"/>
      <c r="N1519" s="174"/>
    </row>
    <row r="1520" spans="1:14" s="4" customFormat="1" x14ac:dyDescent="0.25">
      <c r="A1520" s="17"/>
      <c r="B1520" s="18"/>
      <c r="C1520" s="175"/>
      <c r="D1520" s="175"/>
      <c r="E1520" s="175"/>
      <c r="F1520" s="18"/>
      <c r="G1520" s="175"/>
      <c r="H1520" s="32"/>
      <c r="I1520" s="32"/>
      <c r="J1520" s="32"/>
      <c r="K1520" s="32"/>
      <c r="L1520" s="28"/>
      <c r="M1520" s="19"/>
      <c r="N1520" s="174"/>
    </row>
    <row r="1521" spans="1:14" s="4" customFormat="1" x14ac:dyDescent="0.25">
      <c r="A1521" s="17"/>
      <c r="B1521" s="18"/>
      <c r="C1521" s="175"/>
      <c r="D1521" s="175"/>
      <c r="E1521" s="175"/>
      <c r="F1521" s="18"/>
      <c r="G1521" s="175"/>
      <c r="H1521" s="32"/>
      <c r="I1521" s="32"/>
      <c r="J1521" s="32"/>
      <c r="K1521" s="32"/>
      <c r="L1521" s="28"/>
      <c r="M1521" s="19"/>
      <c r="N1521" s="174"/>
    </row>
    <row r="1522" spans="1:14" s="4" customFormat="1" x14ac:dyDescent="0.25">
      <c r="A1522" s="17"/>
      <c r="B1522" s="18"/>
      <c r="C1522" s="175"/>
      <c r="D1522" s="175"/>
      <c r="E1522" s="175"/>
      <c r="F1522" s="18"/>
      <c r="G1522" s="175"/>
      <c r="H1522" s="32"/>
      <c r="I1522" s="32"/>
      <c r="J1522" s="32"/>
      <c r="K1522" s="32"/>
      <c r="L1522" s="28"/>
      <c r="M1522" s="19"/>
      <c r="N1522" s="174"/>
    </row>
    <row r="1523" spans="1:14" s="4" customFormat="1" x14ac:dyDescent="0.25">
      <c r="A1523" s="17"/>
      <c r="B1523" s="18"/>
      <c r="C1523" s="175"/>
      <c r="D1523" s="175"/>
      <c r="E1523" s="175"/>
      <c r="F1523" s="18"/>
      <c r="G1523" s="175"/>
      <c r="H1523" s="32"/>
      <c r="I1523" s="32"/>
      <c r="J1523" s="32"/>
      <c r="K1523" s="32"/>
      <c r="L1523" s="28"/>
      <c r="M1523" s="19"/>
      <c r="N1523" s="174"/>
    </row>
    <row r="1524" spans="1:14" s="4" customFormat="1" x14ac:dyDescent="0.25">
      <c r="A1524" s="17"/>
      <c r="B1524" s="18"/>
      <c r="C1524" s="175"/>
      <c r="D1524" s="175"/>
      <c r="E1524" s="175"/>
      <c r="F1524" s="18"/>
      <c r="G1524" s="175"/>
      <c r="H1524" s="32"/>
      <c r="I1524" s="32"/>
      <c r="J1524" s="32"/>
      <c r="K1524" s="32"/>
      <c r="L1524" s="28"/>
      <c r="M1524" s="19"/>
      <c r="N1524" s="174"/>
    </row>
    <row r="1525" spans="1:14" s="4" customFormat="1" x14ac:dyDescent="0.25">
      <c r="A1525" s="17"/>
      <c r="B1525" s="18"/>
      <c r="C1525" s="175"/>
      <c r="D1525" s="175"/>
      <c r="E1525" s="175"/>
      <c r="F1525" s="18"/>
      <c r="G1525" s="175"/>
      <c r="H1525" s="32"/>
      <c r="I1525" s="32"/>
      <c r="J1525" s="32"/>
      <c r="K1525" s="32"/>
      <c r="L1525" s="28"/>
      <c r="M1525" s="19"/>
      <c r="N1525" s="174"/>
    </row>
    <row r="1526" spans="1:14" s="4" customFormat="1" x14ac:dyDescent="0.25">
      <c r="A1526" s="17"/>
      <c r="B1526" s="18"/>
      <c r="C1526" s="175"/>
      <c r="D1526" s="175"/>
      <c r="E1526" s="175"/>
      <c r="F1526" s="18"/>
      <c r="G1526" s="175"/>
      <c r="H1526" s="32"/>
      <c r="I1526" s="32"/>
      <c r="J1526" s="32"/>
      <c r="K1526" s="32"/>
      <c r="L1526" s="28"/>
      <c r="M1526" s="19"/>
      <c r="N1526" s="174"/>
    </row>
    <row r="1527" spans="1:14" s="4" customFormat="1" x14ac:dyDescent="0.25">
      <c r="A1527" s="17"/>
      <c r="B1527" s="18"/>
      <c r="C1527" s="175"/>
      <c r="D1527" s="175"/>
      <c r="E1527" s="175"/>
      <c r="F1527" s="18"/>
      <c r="G1527" s="175"/>
      <c r="H1527" s="32"/>
      <c r="I1527" s="32"/>
      <c r="J1527" s="32"/>
      <c r="K1527" s="32"/>
      <c r="L1527" s="28"/>
      <c r="M1527" s="19"/>
      <c r="N1527" s="174"/>
    </row>
    <row r="1528" spans="1:14" s="4" customFormat="1" x14ac:dyDescent="0.25">
      <c r="A1528" s="17"/>
      <c r="B1528" s="18"/>
      <c r="C1528" s="175"/>
      <c r="D1528" s="175"/>
      <c r="E1528" s="175"/>
      <c r="F1528" s="18"/>
      <c r="G1528" s="175"/>
      <c r="H1528" s="32"/>
      <c r="I1528" s="32"/>
      <c r="J1528" s="32"/>
      <c r="K1528" s="32"/>
      <c r="L1528" s="28"/>
      <c r="M1528" s="19"/>
      <c r="N1528" s="174"/>
    </row>
    <row r="1529" spans="1:14" s="4" customFormat="1" x14ac:dyDescent="0.25">
      <c r="A1529" s="17"/>
      <c r="B1529" s="18"/>
      <c r="C1529" s="175"/>
      <c r="D1529" s="175"/>
      <c r="E1529" s="175"/>
      <c r="F1529" s="18"/>
      <c r="G1529" s="175"/>
      <c r="H1529" s="32"/>
      <c r="I1529" s="32"/>
      <c r="J1529" s="32"/>
      <c r="K1529" s="32"/>
      <c r="L1529" s="28"/>
      <c r="M1529" s="19"/>
      <c r="N1529" s="174"/>
    </row>
    <row r="1530" spans="1:14" s="4" customFormat="1" x14ac:dyDescent="0.25">
      <c r="A1530" s="17"/>
      <c r="B1530" s="18"/>
      <c r="C1530" s="175"/>
      <c r="D1530" s="175"/>
      <c r="E1530" s="175"/>
      <c r="F1530" s="18"/>
      <c r="G1530" s="175"/>
      <c r="H1530" s="32"/>
      <c r="I1530" s="32"/>
      <c r="J1530" s="32"/>
      <c r="K1530" s="32"/>
      <c r="L1530" s="28"/>
      <c r="M1530" s="19"/>
      <c r="N1530" s="174"/>
    </row>
    <row r="1531" spans="1:14" s="4" customFormat="1" x14ac:dyDescent="0.25">
      <c r="A1531" s="17"/>
      <c r="B1531" s="18"/>
      <c r="C1531" s="175"/>
      <c r="D1531" s="175"/>
      <c r="E1531" s="175"/>
      <c r="F1531" s="18"/>
      <c r="G1531" s="175"/>
      <c r="H1531" s="32"/>
      <c r="I1531" s="32"/>
      <c r="J1531" s="32"/>
      <c r="K1531" s="32"/>
      <c r="L1531" s="28"/>
      <c r="M1531" s="19"/>
      <c r="N1531" s="174"/>
    </row>
    <row r="1532" spans="1:14" s="4" customFormat="1" x14ac:dyDescent="0.25">
      <c r="A1532" s="17"/>
      <c r="B1532" s="18"/>
      <c r="C1532" s="175"/>
      <c r="D1532" s="175"/>
      <c r="E1532" s="175"/>
      <c r="F1532" s="18"/>
      <c r="G1532" s="175"/>
      <c r="H1532" s="32"/>
      <c r="I1532" s="32"/>
      <c r="J1532" s="32"/>
      <c r="K1532" s="32"/>
      <c r="L1532" s="28"/>
      <c r="M1532" s="19"/>
      <c r="N1532" s="174"/>
    </row>
    <row r="1533" spans="1:14" s="4" customFormat="1" x14ac:dyDescent="0.25">
      <c r="A1533" s="17"/>
      <c r="B1533" s="18"/>
      <c r="C1533" s="175"/>
      <c r="D1533" s="175"/>
      <c r="E1533" s="175"/>
      <c r="F1533" s="18"/>
      <c r="G1533" s="175"/>
      <c r="H1533" s="32"/>
      <c r="I1533" s="32"/>
      <c r="J1533" s="32"/>
      <c r="K1533" s="32"/>
      <c r="L1533" s="28"/>
      <c r="M1533" s="19"/>
      <c r="N1533" s="174"/>
    </row>
    <row r="1534" spans="1:14" s="4" customFormat="1" x14ac:dyDescent="0.25">
      <c r="A1534" s="17"/>
      <c r="B1534" s="18"/>
      <c r="C1534" s="175"/>
      <c r="D1534" s="175"/>
      <c r="E1534" s="175"/>
      <c r="F1534" s="18"/>
      <c r="G1534" s="175"/>
      <c r="H1534" s="32"/>
      <c r="I1534" s="32"/>
      <c r="J1534" s="32"/>
      <c r="K1534" s="32"/>
      <c r="L1534" s="28"/>
      <c r="M1534" s="19"/>
      <c r="N1534" s="174"/>
    </row>
    <row r="1535" spans="1:14" s="4" customFormat="1" x14ac:dyDescent="0.25">
      <c r="A1535" s="17"/>
      <c r="B1535" s="18"/>
      <c r="C1535" s="175"/>
      <c r="D1535" s="175"/>
      <c r="E1535" s="175"/>
      <c r="F1535" s="18"/>
      <c r="G1535" s="175"/>
      <c r="H1535" s="32"/>
      <c r="I1535" s="32"/>
      <c r="J1535" s="32"/>
      <c r="K1535" s="32"/>
      <c r="L1535" s="28"/>
      <c r="M1535" s="19"/>
      <c r="N1535" s="174"/>
    </row>
    <row r="1536" spans="1:14" s="4" customFormat="1" x14ac:dyDescent="0.25">
      <c r="A1536" s="17"/>
      <c r="B1536" s="18"/>
      <c r="C1536" s="175"/>
      <c r="D1536" s="175"/>
      <c r="E1536" s="175"/>
      <c r="F1536" s="18"/>
      <c r="G1536" s="175"/>
      <c r="H1536" s="32"/>
      <c r="I1536" s="32"/>
      <c r="J1536" s="32"/>
      <c r="K1536" s="32"/>
      <c r="L1536" s="28"/>
      <c r="M1536" s="19"/>
      <c r="N1536" s="174"/>
    </row>
    <row r="1537" spans="1:14" s="4" customFormat="1" x14ac:dyDescent="0.25">
      <c r="A1537" s="17"/>
      <c r="B1537" s="18"/>
      <c r="C1537" s="175"/>
      <c r="D1537" s="175"/>
      <c r="E1537" s="175"/>
      <c r="F1537" s="18"/>
      <c r="G1537" s="175"/>
      <c r="H1537" s="32"/>
      <c r="I1537" s="32"/>
      <c r="J1537" s="32"/>
      <c r="K1537" s="32"/>
      <c r="L1537" s="28"/>
      <c r="M1537" s="19"/>
      <c r="N1537" s="174"/>
    </row>
    <row r="1538" spans="1:14" s="4" customFormat="1" x14ac:dyDescent="0.25">
      <c r="A1538" s="17"/>
      <c r="B1538" s="18"/>
      <c r="C1538" s="175"/>
      <c r="D1538" s="175"/>
      <c r="E1538" s="175"/>
      <c r="F1538" s="18"/>
      <c r="G1538" s="175"/>
      <c r="H1538" s="32"/>
      <c r="I1538" s="32"/>
      <c r="J1538" s="32"/>
      <c r="K1538" s="32"/>
      <c r="L1538" s="28"/>
      <c r="M1538" s="19"/>
      <c r="N1538" s="174"/>
    </row>
    <row r="1539" spans="1:14" s="4" customFormat="1" x14ac:dyDescent="0.25">
      <c r="A1539" s="17"/>
      <c r="B1539" s="18"/>
      <c r="C1539" s="175"/>
      <c r="D1539" s="175"/>
      <c r="E1539" s="175"/>
      <c r="F1539" s="18"/>
      <c r="G1539" s="175"/>
      <c r="H1539" s="32"/>
      <c r="I1539" s="32"/>
      <c r="J1539" s="32"/>
      <c r="K1539" s="32"/>
      <c r="L1539" s="28"/>
      <c r="M1539" s="19"/>
      <c r="N1539" s="174"/>
    </row>
    <row r="1540" spans="1:14" s="4" customFormat="1" x14ac:dyDescent="0.25">
      <c r="A1540" s="17"/>
      <c r="B1540" s="18"/>
      <c r="C1540" s="175"/>
      <c r="D1540" s="175"/>
      <c r="E1540" s="175"/>
      <c r="F1540" s="18"/>
      <c r="G1540" s="175"/>
      <c r="H1540" s="32"/>
      <c r="I1540" s="32"/>
      <c r="J1540" s="32"/>
      <c r="K1540" s="32"/>
      <c r="L1540" s="28"/>
      <c r="M1540" s="19"/>
      <c r="N1540" s="174"/>
    </row>
    <row r="1541" spans="1:14" s="4" customFormat="1" x14ac:dyDescent="0.25">
      <c r="A1541" s="17"/>
      <c r="B1541" s="18"/>
      <c r="C1541" s="175"/>
      <c r="D1541" s="175"/>
      <c r="E1541" s="175"/>
      <c r="F1541" s="18"/>
      <c r="G1541" s="175"/>
      <c r="H1541" s="32"/>
      <c r="I1541" s="32"/>
      <c r="J1541" s="32"/>
      <c r="K1541" s="32"/>
      <c r="L1541" s="28"/>
      <c r="M1541" s="19"/>
      <c r="N1541" s="174"/>
    </row>
    <row r="1542" spans="1:14" s="4" customFormat="1" x14ac:dyDescent="0.25">
      <c r="A1542" s="17"/>
      <c r="B1542" s="18"/>
      <c r="C1542" s="175"/>
      <c r="D1542" s="175"/>
      <c r="E1542" s="175"/>
      <c r="F1542" s="18"/>
      <c r="G1542" s="175"/>
      <c r="H1542" s="32"/>
      <c r="I1542" s="32"/>
      <c r="J1542" s="32"/>
      <c r="K1542" s="32"/>
      <c r="L1542" s="28"/>
      <c r="M1542" s="19"/>
      <c r="N1542" s="174"/>
    </row>
    <row r="1543" spans="1:14" s="4" customFormat="1" x14ac:dyDescent="0.25">
      <c r="A1543" s="17"/>
      <c r="B1543" s="18"/>
      <c r="C1543" s="175"/>
      <c r="D1543" s="175"/>
      <c r="E1543" s="175"/>
      <c r="F1543" s="18"/>
      <c r="G1543" s="175"/>
      <c r="H1543" s="32"/>
      <c r="I1543" s="32"/>
      <c r="J1543" s="32"/>
      <c r="K1543" s="32"/>
      <c r="L1543" s="28"/>
      <c r="M1543" s="19"/>
      <c r="N1543" s="174"/>
    </row>
    <row r="1544" spans="1:14" s="4" customFormat="1" x14ac:dyDescent="0.25">
      <c r="A1544" s="17"/>
      <c r="B1544" s="18"/>
      <c r="C1544" s="175"/>
      <c r="D1544" s="175"/>
      <c r="E1544" s="175"/>
      <c r="F1544" s="18"/>
      <c r="G1544" s="175"/>
      <c r="H1544" s="32"/>
      <c r="I1544" s="32"/>
      <c r="J1544" s="32"/>
      <c r="K1544" s="32"/>
      <c r="L1544" s="28"/>
      <c r="M1544" s="19"/>
      <c r="N1544" s="174"/>
    </row>
    <row r="1545" spans="1:14" s="4" customFormat="1" x14ac:dyDescent="0.25">
      <c r="A1545" s="17"/>
      <c r="B1545" s="18"/>
      <c r="C1545" s="175"/>
      <c r="D1545" s="175"/>
      <c r="E1545" s="175"/>
      <c r="F1545" s="18"/>
      <c r="G1545" s="175"/>
      <c r="H1545" s="32"/>
      <c r="I1545" s="32"/>
      <c r="J1545" s="32"/>
      <c r="K1545" s="32"/>
      <c r="L1545" s="28"/>
      <c r="M1545" s="19"/>
      <c r="N1545" s="174"/>
    </row>
    <row r="1546" spans="1:14" s="4" customFormat="1" x14ac:dyDescent="0.25">
      <c r="A1546" s="17"/>
      <c r="B1546" s="18"/>
      <c r="C1546" s="175"/>
      <c r="D1546" s="175"/>
      <c r="E1546" s="175"/>
      <c r="F1546" s="18"/>
      <c r="G1546" s="175"/>
      <c r="H1546" s="32"/>
      <c r="I1546" s="32"/>
      <c r="J1546" s="32"/>
      <c r="K1546" s="32"/>
      <c r="L1546" s="28"/>
      <c r="M1546" s="19"/>
      <c r="N1546" s="174"/>
    </row>
    <row r="1547" spans="1:14" s="4" customFormat="1" x14ac:dyDescent="0.25">
      <c r="A1547" s="17"/>
      <c r="B1547" s="18"/>
      <c r="C1547" s="175"/>
      <c r="D1547" s="175"/>
      <c r="E1547" s="175"/>
      <c r="F1547" s="18"/>
      <c r="G1547" s="175"/>
      <c r="H1547" s="32"/>
      <c r="I1547" s="32"/>
      <c r="J1547" s="32"/>
      <c r="K1547" s="32"/>
      <c r="L1547" s="28"/>
      <c r="M1547" s="19"/>
      <c r="N1547" s="174"/>
    </row>
    <row r="1548" spans="1:14" s="4" customFormat="1" x14ac:dyDescent="0.25">
      <c r="A1548" s="17"/>
      <c r="B1548" s="18"/>
      <c r="C1548" s="175"/>
      <c r="D1548" s="175"/>
      <c r="E1548" s="175"/>
      <c r="F1548" s="18"/>
      <c r="G1548" s="175"/>
      <c r="H1548" s="32"/>
      <c r="I1548" s="32"/>
      <c r="J1548" s="32"/>
      <c r="K1548" s="32"/>
      <c r="L1548" s="28"/>
      <c r="M1548" s="19"/>
      <c r="N1548" s="174"/>
    </row>
    <row r="1549" spans="1:14" s="4" customFormat="1" x14ac:dyDescent="0.25">
      <c r="A1549" s="17"/>
      <c r="B1549" s="18"/>
      <c r="C1549" s="175"/>
      <c r="D1549" s="175"/>
      <c r="E1549" s="175"/>
      <c r="F1549" s="18"/>
      <c r="G1549" s="175"/>
      <c r="H1549" s="32"/>
      <c r="I1549" s="32"/>
      <c r="J1549" s="32"/>
      <c r="K1549" s="32"/>
      <c r="L1549" s="28"/>
      <c r="M1549" s="19"/>
      <c r="N1549" s="174"/>
    </row>
    <row r="1550" spans="1:14" s="4" customFormat="1" x14ac:dyDescent="0.25">
      <c r="A1550" s="17"/>
      <c r="B1550" s="18"/>
      <c r="C1550" s="175"/>
      <c r="D1550" s="175"/>
      <c r="E1550" s="175"/>
      <c r="F1550" s="18"/>
      <c r="G1550" s="175"/>
      <c r="H1550" s="32"/>
      <c r="I1550" s="32"/>
      <c r="J1550" s="32"/>
      <c r="K1550" s="32"/>
      <c r="L1550" s="28"/>
      <c r="M1550" s="19"/>
      <c r="N1550" s="174"/>
    </row>
    <row r="1551" spans="1:14" s="4" customFormat="1" x14ac:dyDescent="0.25">
      <c r="A1551" s="17"/>
      <c r="B1551" s="18"/>
      <c r="C1551" s="175"/>
      <c r="D1551" s="175"/>
      <c r="E1551" s="175"/>
      <c r="F1551" s="18"/>
      <c r="G1551" s="175"/>
      <c r="H1551" s="32"/>
      <c r="I1551" s="32"/>
      <c r="J1551" s="32"/>
      <c r="K1551" s="32"/>
      <c r="L1551" s="28"/>
      <c r="M1551" s="19"/>
      <c r="N1551" s="174"/>
    </row>
    <row r="1552" spans="1:14" s="4" customFormat="1" x14ac:dyDescent="0.25">
      <c r="A1552" s="17"/>
      <c r="B1552" s="18"/>
      <c r="C1552" s="175"/>
      <c r="D1552" s="175"/>
      <c r="E1552" s="175"/>
      <c r="F1552" s="18"/>
      <c r="G1552" s="175"/>
      <c r="H1552" s="32"/>
      <c r="I1552" s="32"/>
      <c r="J1552" s="32"/>
      <c r="K1552" s="32"/>
      <c r="L1552" s="28"/>
      <c r="M1552" s="19"/>
      <c r="N1552" s="174"/>
    </row>
    <row r="1553" spans="1:14" s="4" customFormat="1" x14ac:dyDescent="0.25">
      <c r="A1553" s="17"/>
      <c r="B1553" s="18"/>
      <c r="C1553" s="175"/>
      <c r="D1553" s="175"/>
      <c r="E1553" s="175"/>
      <c r="F1553" s="18"/>
      <c r="G1553" s="175"/>
      <c r="H1553" s="32"/>
      <c r="I1553" s="32"/>
      <c r="J1553" s="32"/>
      <c r="K1553" s="32"/>
      <c r="L1553" s="28"/>
      <c r="M1553" s="19"/>
      <c r="N1553" s="174"/>
    </row>
    <row r="1554" spans="1:14" s="4" customFormat="1" x14ac:dyDescent="0.25">
      <c r="A1554" s="17"/>
      <c r="B1554" s="18"/>
      <c r="C1554" s="175"/>
      <c r="D1554" s="175"/>
      <c r="E1554" s="175"/>
      <c r="F1554" s="18"/>
      <c r="G1554" s="175"/>
      <c r="H1554" s="32"/>
      <c r="I1554" s="32"/>
      <c r="J1554" s="32"/>
      <c r="K1554" s="32"/>
      <c r="L1554" s="28"/>
      <c r="M1554" s="19"/>
      <c r="N1554" s="174"/>
    </row>
    <row r="1555" spans="1:14" s="4" customFormat="1" x14ac:dyDescent="0.25">
      <c r="A1555" s="17"/>
      <c r="B1555" s="18"/>
      <c r="C1555" s="175"/>
      <c r="D1555" s="175"/>
      <c r="E1555" s="175"/>
      <c r="F1555" s="18"/>
      <c r="G1555" s="175"/>
      <c r="H1555" s="32"/>
      <c r="I1555" s="32"/>
      <c r="J1555" s="32"/>
      <c r="K1555" s="32"/>
      <c r="L1555" s="28"/>
      <c r="M1555" s="19"/>
      <c r="N1555" s="174"/>
    </row>
    <row r="1556" spans="1:14" s="4" customFormat="1" x14ac:dyDescent="0.25">
      <c r="A1556" s="17"/>
      <c r="B1556" s="18"/>
      <c r="C1556" s="175"/>
      <c r="D1556" s="175"/>
      <c r="E1556" s="175"/>
      <c r="F1556" s="18"/>
      <c r="G1556" s="175"/>
      <c r="H1556" s="32"/>
      <c r="I1556" s="32"/>
      <c r="J1556" s="32"/>
      <c r="K1556" s="32"/>
      <c r="L1556" s="28"/>
      <c r="M1556" s="19"/>
      <c r="N1556" s="174"/>
    </row>
    <row r="1557" spans="1:14" s="4" customFormat="1" x14ac:dyDescent="0.25">
      <c r="A1557" s="17"/>
      <c r="B1557" s="18"/>
      <c r="C1557" s="175"/>
      <c r="D1557" s="175"/>
      <c r="E1557" s="175"/>
      <c r="F1557" s="18"/>
      <c r="G1557" s="175"/>
      <c r="H1557" s="32"/>
      <c r="I1557" s="32"/>
      <c r="J1557" s="32"/>
      <c r="K1557" s="32"/>
      <c r="L1557" s="28"/>
      <c r="M1557" s="19"/>
      <c r="N1557" s="174"/>
    </row>
    <row r="1558" spans="1:14" s="4" customFormat="1" x14ac:dyDescent="0.25">
      <c r="A1558" s="17"/>
      <c r="B1558" s="18"/>
      <c r="C1558" s="175"/>
      <c r="D1558" s="175"/>
      <c r="E1558" s="175"/>
      <c r="F1558" s="18"/>
      <c r="G1558" s="175"/>
      <c r="H1558" s="32"/>
      <c r="I1558" s="32"/>
      <c r="J1558" s="32"/>
      <c r="K1558" s="32"/>
      <c r="L1558" s="28"/>
      <c r="M1558" s="19"/>
      <c r="N1558" s="174"/>
    </row>
    <row r="1559" spans="1:14" s="4" customFormat="1" x14ac:dyDescent="0.25">
      <c r="A1559" s="17"/>
      <c r="B1559" s="18"/>
      <c r="C1559" s="175"/>
      <c r="D1559" s="175"/>
      <c r="E1559" s="175"/>
      <c r="F1559" s="18"/>
      <c r="G1559" s="175"/>
      <c r="H1559" s="32"/>
      <c r="I1559" s="32"/>
      <c r="J1559" s="32"/>
      <c r="K1559" s="32"/>
      <c r="L1559" s="28"/>
      <c r="M1559" s="19"/>
      <c r="N1559" s="174"/>
    </row>
    <row r="1560" spans="1:14" s="4" customFormat="1" x14ac:dyDescent="0.25">
      <c r="A1560" s="17"/>
      <c r="B1560" s="18"/>
      <c r="C1560" s="175"/>
      <c r="D1560" s="175"/>
      <c r="E1560" s="175"/>
      <c r="F1560" s="18"/>
      <c r="G1560" s="175"/>
      <c r="H1560" s="32"/>
      <c r="I1560" s="32"/>
      <c r="J1560" s="32"/>
      <c r="K1560" s="32"/>
      <c r="L1560" s="28"/>
      <c r="M1560" s="19"/>
      <c r="N1560" s="174"/>
    </row>
    <row r="1561" spans="1:14" s="4" customFormat="1" x14ac:dyDescent="0.25">
      <c r="A1561" s="17"/>
      <c r="B1561" s="18"/>
      <c r="C1561" s="175"/>
      <c r="D1561" s="175"/>
      <c r="E1561" s="175"/>
      <c r="F1561" s="18"/>
      <c r="G1561" s="175"/>
      <c r="H1561" s="32"/>
      <c r="I1561" s="32"/>
      <c r="J1561" s="32"/>
      <c r="K1561" s="32"/>
      <c r="L1561" s="28"/>
      <c r="M1561" s="19"/>
      <c r="N1561" s="174"/>
    </row>
    <row r="1562" spans="1:14" s="4" customFormat="1" x14ac:dyDescent="0.25">
      <c r="A1562" s="17"/>
      <c r="B1562" s="18"/>
      <c r="C1562" s="175"/>
      <c r="D1562" s="175"/>
      <c r="E1562" s="175"/>
      <c r="F1562" s="18"/>
      <c r="G1562" s="175"/>
      <c r="H1562" s="32"/>
      <c r="I1562" s="32"/>
      <c r="J1562" s="32"/>
      <c r="K1562" s="32"/>
      <c r="L1562" s="28"/>
      <c r="M1562" s="19"/>
      <c r="N1562" s="174"/>
    </row>
    <row r="1563" spans="1:14" s="4" customFormat="1" x14ac:dyDescent="0.25">
      <c r="A1563" s="17"/>
      <c r="B1563" s="18"/>
      <c r="C1563" s="175"/>
      <c r="D1563" s="175"/>
      <c r="E1563" s="175"/>
      <c r="F1563" s="18"/>
      <c r="G1563" s="175"/>
      <c r="H1563" s="32"/>
      <c r="I1563" s="32"/>
      <c r="J1563" s="32"/>
      <c r="K1563" s="32"/>
      <c r="L1563" s="28"/>
      <c r="M1563" s="19"/>
      <c r="N1563" s="174"/>
    </row>
    <row r="1564" spans="1:14" s="4" customFormat="1" x14ac:dyDescent="0.25">
      <c r="A1564" s="17"/>
      <c r="B1564" s="18"/>
      <c r="C1564" s="175"/>
      <c r="D1564" s="175"/>
      <c r="E1564" s="175"/>
      <c r="F1564" s="18"/>
      <c r="G1564" s="175"/>
      <c r="H1564" s="32"/>
      <c r="I1564" s="32"/>
      <c r="J1564" s="32"/>
      <c r="K1564" s="32"/>
      <c r="L1564" s="28"/>
      <c r="M1564" s="19"/>
      <c r="N1564" s="174"/>
    </row>
    <row r="1565" spans="1:14" s="4" customFormat="1" x14ac:dyDescent="0.25">
      <c r="A1565" s="17"/>
      <c r="B1565" s="18"/>
      <c r="C1565" s="175"/>
      <c r="D1565" s="175"/>
      <c r="E1565" s="175"/>
      <c r="F1565" s="18"/>
      <c r="G1565" s="175"/>
      <c r="H1565" s="32"/>
      <c r="I1565" s="32"/>
      <c r="J1565" s="32"/>
      <c r="K1565" s="32"/>
      <c r="L1565" s="28"/>
      <c r="M1565" s="19"/>
      <c r="N1565" s="174"/>
    </row>
    <row r="1566" spans="1:14" s="4" customFormat="1" x14ac:dyDescent="0.25">
      <c r="A1566" s="17"/>
      <c r="B1566" s="18"/>
      <c r="C1566" s="175"/>
      <c r="D1566" s="175"/>
      <c r="E1566" s="175"/>
      <c r="F1566" s="18"/>
      <c r="G1566" s="175"/>
      <c r="H1566" s="32"/>
      <c r="I1566" s="32"/>
      <c r="J1566" s="32"/>
      <c r="K1566" s="32"/>
      <c r="L1566" s="28"/>
      <c r="M1566" s="19"/>
      <c r="N1566" s="174"/>
    </row>
    <row r="1567" spans="1:14" s="4" customFormat="1" x14ac:dyDescent="0.25">
      <c r="A1567" s="17"/>
      <c r="B1567" s="18"/>
      <c r="C1567" s="175"/>
      <c r="D1567" s="175"/>
      <c r="E1567" s="175"/>
      <c r="F1567" s="18"/>
      <c r="G1567" s="175"/>
      <c r="H1567" s="32"/>
      <c r="I1567" s="32"/>
      <c r="J1567" s="32"/>
      <c r="K1567" s="32"/>
      <c r="L1567" s="28"/>
      <c r="M1567" s="19"/>
      <c r="N1567" s="174"/>
    </row>
    <row r="1568" spans="1:14" s="4" customFormat="1" x14ac:dyDescent="0.25">
      <c r="A1568" s="17"/>
      <c r="B1568" s="18"/>
      <c r="C1568" s="175"/>
      <c r="D1568" s="175"/>
      <c r="E1568" s="175"/>
      <c r="F1568" s="18"/>
      <c r="G1568" s="175"/>
      <c r="H1568" s="32"/>
      <c r="I1568" s="32"/>
      <c r="J1568" s="32"/>
      <c r="K1568" s="32"/>
      <c r="L1568" s="28"/>
      <c r="M1568" s="19"/>
      <c r="N1568" s="174"/>
    </row>
    <row r="1569" spans="1:14" s="4" customFormat="1" x14ac:dyDescent="0.25">
      <c r="A1569" s="17"/>
      <c r="B1569" s="18"/>
      <c r="C1569" s="175"/>
      <c r="D1569" s="175"/>
      <c r="E1569" s="175"/>
      <c r="F1569" s="18"/>
      <c r="G1569" s="175"/>
      <c r="H1569" s="32"/>
      <c r="I1569" s="32"/>
      <c r="J1569" s="32"/>
      <c r="K1569" s="32"/>
      <c r="L1569" s="28"/>
      <c r="M1569" s="19"/>
      <c r="N1569" s="174"/>
    </row>
    <row r="1570" spans="1:14" s="4" customFormat="1" x14ac:dyDescent="0.25">
      <c r="A1570" s="17"/>
      <c r="B1570" s="18"/>
      <c r="C1570" s="175"/>
      <c r="D1570" s="175"/>
      <c r="E1570" s="175"/>
      <c r="F1570" s="18"/>
      <c r="G1570" s="175"/>
      <c r="H1570" s="32"/>
      <c r="I1570" s="32"/>
      <c r="J1570" s="32"/>
      <c r="K1570" s="32"/>
      <c r="L1570" s="28"/>
      <c r="M1570" s="19"/>
      <c r="N1570" s="174"/>
    </row>
    <row r="1571" spans="1:14" s="4" customFormat="1" x14ac:dyDescent="0.25">
      <c r="A1571" s="17"/>
      <c r="B1571" s="18"/>
      <c r="C1571" s="175"/>
      <c r="D1571" s="175"/>
      <c r="E1571" s="175"/>
      <c r="F1571" s="18"/>
      <c r="G1571" s="175"/>
      <c r="H1571" s="32"/>
      <c r="I1571" s="32"/>
      <c r="J1571" s="32"/>
      <c r="K1571" s="32"/>
      <c r="L1571" s="28"/>
      <c r="M1571" s="19"/>
      <c r="N1571" s="174"/>
    </row>
    <row r="1572" spans="1:14" s="4" customFormat="1" x14ac:dyDescent="0.25">
      <c r="A1572" s="17"/>
      <c r="B1572" s="18"/>
      <c r="C1572" s="175"/>
      <c r="D1572" s="175"/>
      <c r="E1572" s="175"/>
      <c r="F1572" s="18"/>
      <c r="G1572" s="175"/>
      <c r="H1572" s="32"/>
      <c r="I1572" s="32"/>
      <c r="J1572" s="32"/>
      <c r="K1572" s="32"/>
      <c r="L1572" s="28"/>
      <c r="M1572" s="19"/>
      <c r="N1572" s="174"/>
    </row>
    <row r="1573" spans="1:14" s="4" customFormat="1" x14ac:dyDescent="0.25">
      <c r="A1573" s="17"/>
      <c r="B1573" s="18"/>
      <c r="C1573" s="175"/>
      <c r="D1573" s="175"/>
      <c r="E1573" s="175"/>
      <c r="F1573" s="18"/>
      <c r="G1573" s="175"/>
      <c r="H1573" s="32"/>
      <c r="I1573" s="32"/>
      <c r="J1573" s="32"/>
      <c r="K1573" s="32"/>
      <c r="L1573" s="28"/>
      <c r="M1573" s="19"/>
      <c r="N1573" s="174"/>
    </row>
    <row r="1574" spans="1:14" s="4" customFormat="1" x14ac:dyDescent="0.25">
      <c r="A1574" s="17"/>
      <c r="B1574" s="18"/>
      <c r="C1574" s="175"/>
      <c r="D1574" s="175"/>
      <c r="E1574" s="175"/>
      <c r="F1574" s="18"/>
      <c r="G1574" s="175"/>
      <c r="H1574" s="32"/>
      <c r="I1574" s="32"/>
      <c r="J1574" s="32"/>
      <c r="K1574" s="32"/>
      <c r="L1574" s="28"/>
      <c r="M1574" s="19"/>
      <c r="N1574" s="174"/>
    </row>
    <row r="1575" spans="1:14" s="4" customFormat="1" x14ac:dyDescent="0.25">
      <c r="A1575" s="17"/>
      <c r="B1575" s="18"/>
      <c r="C1575" s="175"/>
      <c r="D1575" s="175"/>
      <c r="E1575" s="175"/>
      <c r="F1575" s="18"/>
      <c r="G1575" s="175"/>
      <c r="H1575" s="32"/>
      <c r="I1575" s="32"/>
      <c r="J1575" s="32"/>
      <c r="K1575" s="32"/>
      <c r="L1575" s="28"/>
      <c r="M1575" s="19"/>
      <c r="N1575" s="174"/>
    </row>
    <row r="1576" spans="1:14" s="4" customFormat="1" x14ac:dyDescent="0.25">
      <c r="A1576" s="17"/>
      <c r="B1576" s="18"/>
      <c r="C1576" s="175"/>
      <c r="D1576" s="175"/>
      <c r="E1576" s="175"/>
      <c r="F1576" s="18"/>
      <c r="G1576" s="175"/>
      <c r="H1576" s="32"/>
      <c r="I1576" s="32"/>
      <c r="J1576" s="32"/>
      <c r="K1576" s="32"/>
      <c r="L1576" s="28"/>
      <c r="M1576" s="19"/>
      <c r="N1576" s="174"/>
    </row>
    <row r="1577" spans="1:14" s="4" customFormat="1" x14ac:dyDescent="0.25">
      <c r="A1577" s="17"/>
      <c r="B1577" s="18"/>
      <c r="C1577" s="175"/>
      <c r="D1577" s="175"/>
      <c r="E1577" s="175"/>
      <c r="F1577" s="18"/>
      <c r="G1577" s="175"/>
      <c r="H1577" s="32"/>
      <c r="I1577" s="32"/>
      <c r="J1577" s="32"/>
      <c r="K1577" s="32"/>
      <c r="L1577" s="28"/>
      <c r="M1577" s="19"/>
      <c r="N1577" s="174"/>
    </row>
    <row r="1578" spans="1:14" s="4" customFormat="1" x14ac:dyDescent="0.25">
      <c r="A1578" s="17"/>
      <c r="B1578" s="18"/>
      <c r="C1578" s="175"/>
      <c r="D1578" s="175"/>
      <c r="E1578" s="175"/>
      <c r="F1578" s="18"/>
      <c r="G1578" s="175"/>
      <c r="H1578" s="32"/>
      <c r="I1578" s="32"/>
      <c r="J1578" s="32"/>
      <c r="K1578" s="32"/>
      <c r="L1578" s="28"/>
      <c r="M1578" s="19"/>
      <c r="N1578" s="174"/>
    </row>
    <row r="1579" spans="1:14" s="4" customFormat="1" x14ac:dyDescent="0.25">
      <c r="A1579" s="17"/>
      <c r="B1579" s="18"/>
      <c r="C1579" s="175"/>
      <c r="D1579" s="175"/>
      <c r="E1579" s="175"/>
      <c r="F1579" s="18"/>
      <c r="G1579" s="175"/>
      <c r="H1579" s="32"/>
      <c r="I1579" s="32"/>
      <c r="J1579" s="32"/>
      <c r="K1579" s="32"/>
      <c r="L1579" s="28"/>
      <c r="M1579" s="19"/>
      <c r="N1579" s="174"/>
    </row>
    <row r="1580" spans="1:14" s="4" customFormat="1" x14ac:dyDescent="0.25">
      <c r="A1580" s="17"/>
      <c r="B1580" s="18"/>
      <c r="C1580" s="175"/>
      <c r="D1580" s="175"/>
      <c r="E1580" s="175"/>
      <c r="F1580" s="18"/>
      <c r="G1580" s="175"/>
      <c r="H1580" s="32"/>
      <c r="I1580" s="32"/>
      <c r="J1580" s="32"/>
      <c r="K1580" s="32"/>
      <c r="L1580" s="28"/>
      <c r="M1580" s="19"/>
      <c r="N1580" s="174"/>
    </row>
    <row r="1581" spans="1:14" s="4" customFormat="1" x14ac:dyDescent="0.25">
      <c r="A1581" s="17"/>
      <c r="B1581" s="18"/>
      <c r="C1581" s="175"/>
      <c r="D1581" s="175"/>
      <c r="E1581" s="175"/>
      <c r="F1581" s="18"/>
      <c r="G1581" s="175"/>
      <c r="H1581" s="32"/>
      <c r="I1581" s="32"/>
      <c r="J1581" s="32"/>
      <c r="K1581" s="32"/>
      <c r="L1581" s="28"/>
      <c r="M1581" s="19"/>
      <c r="N1581" s="174"/>
    </row>
    <row r="1582" spans="1:14" s="4" customFormat="1" x14ac:dyDescent="0.25">
      <c r="A1582" s="17"/>
      <c r="B1582" s="18"/>
      <c r="C1582" s="175"/>
      <c r="D1582" s="175"/>
      <c r="E1582" s="175"/>
      <c r="F1582" s="18"/>
      <c r="G1582" s="175"/>
      <c r="H1582" s="32"/>
      <c r="I1582" s="32"/>
      <c r="J1582" s="32"/>
      <c r="K1582" s="32"/>
      <c r="L1582" s="28"/>
      <c r="M1582" s="19"/>
      <c r="N1582" s="174"/>
    </row>
    <row r="1583" spans="1:14" s="4" customFormat="1" x14ac:dyDescent="0.25">
      <c r="A1583" s="17"/>
      <c r="B1583" s="18"/>
      <c r="C1583" s="175"/>
      <c r="D1583" s="175"/>
      <c r="E1583" s="175"/>
      <c r="F1583" s="18"/>
      <c r="G1583" s="175"/>
      <c r="H1583" s="32"/>
      <c r="I1583" s="32"/>
      <c r="J1583" s="32"/>
      <c r="K1583" s="32"/>
      <c r="L1583" s="28"/>
      <c r="M1583" s="19"/>
      <c r="N1583" s="174"/>
    </row>
    <row r="1584" spans="1:14" s="4" customFormat="1" x14ac:dyDescent="0.25">
      <c r="A1584" s="17"/>
      <c r="B1584" s="18"/>
      <c r="C1584" s="175"/>
      <c r="D1584" s="175"/>
      <c r="E1584" s="175"/>
      <c r="F1584" s="18"/>
      <c r="G1584" s="175"/>
      <c r="H1584" s="32"/>
      <c r="I1584" s="32"/>
      <c r="J1584" s="32"/>
      <c r="K1584" s="32"/>
      <c r="L1584" s="28"/>
      <c r="M1584" s="19"/>
      <c r="N1584" s="174"/>
    </row>
    <row r="1585" spans="1:14" s="4" customFormat="1" x14ac:dyDescent="0.25">
      <c r="A1585" s="17"/>
      <c r="B1585" s="18"/>
      <c r="C1585" s="175"/>
      <c r="D1585" s="175"/>
      <c r="E1585" s="175"/>
      <c r="F1585" s="18"/>
      <c r="G1585" s="175"/>
      <c r="H1585" s="32"/>
      <c r="I1585" s="32"/>
      <c r="J1585" s="32"/>
      <c r="K1585" s="32"/>
      <c r="L1585" s="28"/>
      <c r="M1585" s="19"/>
      <c r="N1585" s="174"/>
    </row>
    <row r="1586" spans="1:14" s="4" customFormat="1" x14ac:dyDescent="0.25">
      <c r="A1586" s="17"/>
      <c r="B1586" s="18"/>
      <c r="C1586" s="175"/>
      <c r="D1586" s="175"/>
      <c r="E1586" s="175"/>
      <c r="F1586" s="18"/>
      <c r="G1586" s="175"/>
      <c r="H1586" s="32"/>
      <c r="I1586" s="32"/>
      <c r="J1586" s="32"/>
      <c r="K1586" s="32"/>
      <c r="L1586" s="28"/>
      <c r="M1586" s="19"/>
      <c r="N1586" s="174"/>
    </row>
    <row r="1587" spans="1:14" s="4" customFormat="1" x14ac:dyDescent="0.25">
      <c r="A1587" s="17"/>
      <c r="B1587" s="18"/>
      <c r="C1587" s="175"/>
      <c r="D1587" s="175"/>
      <c r="E1587" s="175"/>
      <c r="F1587" s="18"/>
      <c r="G1587" s="175"/>
      <c r="H1587" s="32"/>
      <c r="I1587" s="32"/>
      <c r="J1587" s="32"/>
      <c r="K1587" s="32"/>
      <c r="L1587" s="28"/>
      <c r="M1587" s="19"/>
      <c r="N1587" s="174"/>
    </row>
    <row r="1588" spans="1:14" s="4" customFormat="1" x14ac:dyDescent="0.25">
      <c r="A1588" s="17"/>
      <c r="B1588" s="18"/>
      <c r="C1588" s="175"/>
      <c r="D1588" s="175"/>
      <c r="E1588" s="175"/>
      <c r="F1588" s="18"/>
      <c r="G1588" s="175"/>
      <c r="H1588" s="32"/>
      <c r="I1588" s="32"/>
      <c r="J1588" s="32"/>
      <c r="K1588" s="32"/>
      <c r="L1588" s="28"/>
      <c r="M1588" s="19"/>
      <c r="N1588" s="174"/>
    </row>
    <row r="1589" spans="1:14" s="4" customFormat="1" x14ac:dyDescent="0.25">
      <c r="A1589" s="17"/>
      <c r="B1589" s="18"/>
      <c r="C1589" s="175"/>
      <c r="D1589" s="175"/>
      <c r="E1589" s="175"/>
      <c r="F1589" s="18"/>
      <c r="G1589" s="175"/>
      <c r="H1589" s="32"/>
      <c r="I1589" s="32"/>
      <c r="J1589" s="32"/>
      <c r="K1589" s="32"/>
      <c r="L1589" s="28"/>
      <c r="M1589" s="19"/>
      <c r="N1589" s="174"/>
    </row>
    <row r="1590" spans="1:14" s="4" customFormat="1" x14ac:dyDescent="0.25">
      <c r="A1590" s="17"/>
      <c r="B1590" s="18"/>
      <c r="C1590" s="175"/>
      <c r="D1590" s="175"/>
      <c r="E1590" s="175"/>
      <c r="F1590" s="18"/>
      <c r="G1590" s="175"/>
      <c r="H1590" s="32"/>
      <c r="I1590" s="32"/>
      <c r="J1590" s="32"/>
      <c r="K1590" s="32"/>
      <c r="L1590" s="28"/>
      <c r="M1590" s="19"/>
      <c r="N1590" s="174"/>
    </row>
    <row r="1591" spans="1:14" s="4" customFormat="1" x14ac:dyDescent="0.25">
      <c r="A1591" s="17"/>
      <c r="B1591" s="18"/>
      <c r="C1591" s="175"/>
      <c r="D1591" s="175"/>
      <c r="E1591" s="175"/>
      <c r="F1591" s="18"/>
      <c r="G1591" s="175"/>
      <c r="H1591" s="32"/>
      <c r="I1591" s="32"/>
      <c r="J1591" s="32"/>
      <c r="K1591" s="32"/>
      <c r="L1591" s="28"/>
      <c r="M1591" s="19"/>
      <c r="N1591" s="174"/>
    </row>
    <row r="1592" spans="1:14" s="4" customFormat="1" x14ac:dyDescent="0.25">
      <c r="A1592" s="17"/>
      <c r="B1592" s="18"/>
      <c r="C1592" s="175"/>
      <c r="D1592" s="175"/>
      <c r="E1592" s="175"/>
      <c r="F1592" s="18"/>
      <c r="G1592" s="175"/>
      <c r="H1592" s="32"/>
      <c r="I1592" s="32"/>
      <c r="J1592" s="32"/>
      <c r="K1592" s="32"/>
      <c r="L1592" s="28"/>
      <c r="M1592" s="19"/>
      <c r="N1592" s="174"/>
    </row>
    <row r="1593" spans="1:14" s="4" customFormat="1" x14ac:dyDescent="0.25">
      <c r="A1593" s="17"/>
      <c r="B1593" s="18"/>
      <c r="C1593" s="175"/>
      <c r="D1593" s="175"/>
      <c r="E1593" s="175"/>
      <c r="F1593" s="18"/>
      <c r="G1593" s="175"/>
      <c r="H1593" s="32"/>
      <c r="I1593" s="32"/>
      <c r="J1593" s="32"/>
      <c r="K1593" s="32"/>
      <c r="L1593" s="28"/>
      <c r="M1593" s="19"/>
      <c r="N1593" s="174"/>
    </row>
    <row r="1594" spans="1:14" s="4" customFormat="1" x14ac:dyDescent="0.25">
      <c r="A1594" s="17"/>
      <c r="B1594" s="18"/>
      <c r="C1594" s="175"/>
      <c r="D1594" s="175"/>
      <c r="E1594" s="175"/>
      <c r="F1594" s="18"/>
      <c r="G1594" s="175"/>
      <c r="H1594" s="32"/>
      <c r="I1594" s="32"/>
      <c r="J1594" s="32"/>
      <c r="K1594" s="32"/>
      <c r="L1594" s="28"/>
      <c r="M1594" s="19"/>
      <c r="N1594" s="174"/>
    </row>
    <row r="1595" spans="1:14" s="4" customFormat="1" x14ac:dyDescent="0.25">
      <c r="A1595" s="17"/>
      <c r="B1595" s="18"/>
      <c r="C1595" s="175"/>
      <c r="D1595" s="175"/>
      <c r="E1595" s="175"/>
      <c r="F1595" s="18"/>
      <c r="G1595" s="175"/>
      <c r="H1595" s="32"/>
      <c r="I1595" s="32"/>
      <c r="J1595" s="32"/>
      <c r="K1595" s="32"/>
      <c r="L1595" s="28"/>
      <c r="M1595" s="19"/>
      <c r="N1595" s="174"/>
    </row>
    <row r="1596" spans="1:14" s="4" customFormat="1" x14ac:dyDescent="0.25">
      <c r="A1596" s="17"/>
      <c r="B1596" s="18"/>
      <c r="C1596" s="175"/>
      <c r="D1596" s="175"/>
      <c r="E1596" s="175"/>
      <c r="F1596" s="18"/>
      <c r="G1596" s="175"/>
      <c r="H1596" s="32"/>
      <c r="I1596" s="32"/>
      <c r="J1596" s="32"/>
      <c r="K1596" s="32"/>
      <c r="L1596" s="28"/>
      <c r="M1596" s="19"/>
      <c r="N1596" s="174"/>
    </row>
    <row r="1597" spans="1:14" s="4" customFormat="1" x14ac:dyDescent="0.25">
      <c r="A1597" s="17"/>
      <c r="B1597" s="18"/>
      <c r="C1597" s="175"/>
      <c r="D1597" s="175"/>
      <c r="E1597" s="175"/>
      <c r="F1597" s="18"/>
      <c r="G1597" s="175"/>
      <c r="H1597" s="32"/>
      <c r="I1597" s="32"/>
      <c r="J1597" s="32"/>
      <c r="K1597" s="32"/>
      <c r="L1597" s="28"/>
      <c r="M1597" s="19"/>
      <c r="N1597" s="174"/>
    </row>
    <row r="1598" spans="1:14" s="4" customFormat="1" x14ac:dyDescent="0.25">
      <c r="A1598" s="17"/>
      <c r="B1598" s="18"/>
      <c r="C1598" s="175"/>
      <c r="D1598" s="175"/>
      <c r="E1598" s="175"/>
      <c r="F1598" s="18"/>
      <c r="G1598" s="175"/>
      <c r="H1598" s="32"/>
      <c r="I1598" s="32"/>
      <c r="J1598" s="32"/>
      <c r="K1598" s="32"/>
      <c r="L1598" s="28"/>
      <c r="M1598" s="19"/>
      <c r="N1598" s="174"/>
    </row>
    <row r="1599" spans="1:14" s="4" customFormat="1" x14ac:dyDescent="0.25">
      <c r="A1599" s="17"/>
      <c r="B1599" s="18"/>
      <c r="C1599" s="175"/>
      <c r="D1599" s="175"/>
      <c r="E1599" s="175"/>
      <c r="F1599" s="18"/>
      <c r="G1599" s="175"/>
      <c r="H1599" s="32"/>
      <c r="I1599" s="32"/>
      <c r="J1599" s="32"/>
      <c r="K1599" s="32"/>
      <c r="L1599" s="28"/>
      <c r="M1599" s="19"/>
      <c r="N1599" s="174"/>
    </row>
    <row r="1600" spans="1:14" s="4" customFormat="1" x14ac:dyDescent="0.25">
      <c r="A1600" s="17"/>
      <c r="B1600" s="18"/>
      <c r="C1600" s="175"/>
      <c r="D1600" s="175"/>
      <c r="E1600" s="175"/>
      <c r="F1600" s="18"/>
      <c r="G1600" s="175"/>
      <c r="H1600" s="32"/>
      <c r="I1600" s="32"/>
      <c r="J1600" s="32"/>
      <c r="K1600" s="32"/>
      <c r="L1600" s="28"/>
      <c r="M1600" s="19"/>
      <c r="N1600" s="174"/>
    </row>
    <row r="1601" spans="1:14" s="4" customFormat="1" x14ac:dyDescent="0.25">
      <c r="A1601" s="17"/>
      <c r="B1601" s="18"/>
      <c r="C1601" s="175"/>
      <c r="D1601" s="175"/>
      <c r="E1601" s="175"/>
      <c r="F1601" s="18"/>
      <c r="G1601" s="175"/>
      <c r="H1601" s="32"/>
      <c r="I1601" s="32"/>
      <c r="J1601" s="32"/>
      <c r="K1601" s="32"/>
      <c r="L1601" s="28"/>
      <c r="M1601" s="19"/>
      <c r="N1601" s="174"/>
    </row>
    <row r="1602" spans="1:14" s="4" customFormat="1" x14ac:dyDescent="0.25">
      <c r="A1602" s="17"/>
      <c r="B1602" s="18"/>
      <c r="C1602" s="175"/>
      <c r="D1602" s="175"/>
      <c r="E1602" s="175"/>
      <c r="F1602" s="18"/>
      <c r="G1602" s="175"/>
      <c r="H1602" s="32"/>
      <c r="I1602" s="32"/>
      <c r="J1602" s="32"/>
      <c r="K1602" s="32"/>
      <c r="L1602" s="28"/>
      <c r="M1602" s="19"/>
      <c r="N1602" s="174"/>
    </row>
    <row r="1603" spans="1:14" s="4" customFormat="1" x14ac:dyDescent="0.25">
      <c r="A1603" s="17"/>
      <c r="B1603" s="18"/>
      <c r="C1603" s="175"/>
      <c r="D1603" s="175"/>
      <c r="E1603" s="175"/>
      <c r="F1603" s="18"/>
      <c r="G1603" s="175"/>
      <c r="H1603" s="32"/>
      <c r="I1603" s="32"/>
      <c r="J1603" s="32"/>
      <c r="K1603" s="32"/>
      <c r="L1603" s="28"/>
      <c r="M1603" s="19"/>
      <c r="N1603" s="174"/>
    </row>
    <row r="1604" spans="1:14" s="4" customFormat="1" x14ac:dyDescent="0.25">
      <c r="A1604" s="17"/>
      <c r="B1604" s="18"/>
      <c r="C1604" s="175"/>
      <c r="D1604" s="175"/>
      <c r="E1604" s="175"/>
      <c r="F1604" s="18"/>
      <c r="G1604" s="175"/>
      <c r="H1604" s="32"/>
      <c r="I1604" s="32"/>
      <c r="J1604" s="32"/>
      <c r="K1604" s="32"/>
      <c r="L1604" s="28"/>
      <c r="M1604" s="19"/>
      <c r="N1604" s="174"/>
    </row>
    <row r="1605" spans="1:14" s="4" customFormat="1" x14ac:dyDescent="0.25">
      <c r="A1605" s="17"/>
      <c r="B1605" s="18"/>
      <c r="C1605" s="175"/>
      <c r="D1605" s="175"/>
      <c r="E1605" s="175"/>
      <c r="F1605" s="18"/>
      <c r="G1605" s="175"/>
      <c r="H1605" s="32"/>
      <c r="I1605" s="32"/>
      <c r="J1605" s="32"/>
      <c r="K1605" s="32"/>
      <c r="L1605" s="28"/>
      <c r="M1605" s="19"/>
      <c r="N1605" s="174"/>
    </row>
    <row r="1606" spans="1:14" s="4" customFormat="1" x14ac:dyDescent="0.25">
      <c r="A1606" s="17"/>
      <c r="B1606" s="18"/>
      <c r="C1606" s="175"/>
      <c r="D1606" s="175"/>
      <c r="E1606" s="175"/>
      <c r="F1606" s="18"/>
      <c r="G1606" s="175"/>
      <c r="H1606" s="32"/>
      <c r="I1606" s="32"/>
      <c r="J1606" s="32"/>
      <c r="K1606" s="32"/>
      <c r="L1606" s="28"/>
      <c r="M1606" s="19"/>
      <c r="N1606" s="174"/>
    </row>
    <row r="1607" spans="1:14" s="4" customFormat="1" x14ac:dyDescent="0.25">
      <c r="A1607" s="17"/>
      <c r="B1607" s="18"/>
      <c r="C1607" s="175"/>
      <c r="D1607" s="175"/>
      <c r="E1607" s="175"/>
      <c r="F1607" s="18"/>
      <c r="G1607" s="175"/>
      <c r="H1607" s="32"/>
      <c r="I1607" s="32"/>
      <c r="J1607" s="32"/>
      <c r="K1607" s="32"/>
      <c r="L1607" s="28"/>
      <c r="M1607" s="19"/>
      <c r="N1607" s="174"/>
    </row>
    <row r="1608" spans="1:14" s="4" customFormat="1" x14ac:dyDescent="0.25">
      <c r="A1608" s="17"/>
      <c r="B1608" s="18"/>
      <c r="C1608" s="175"/>
      <c r="D1608" s="175"/>
      <c r="E1608" s="175"/>
      <c r="F1608" s="18"/>
      <c r="G1608" s="175"/>
      <c r="H1608" s="32"/>
      <c r="I1608" s="32"/>
      <c r="J1608" s="32"/>
      <c r="K1608" s="32"/>
      <c r="L1608" s="28"/>
      <c r="M1608" s="19"/>
      <c r="N1608" s="174"/>
    </row>
    <row r="1609" spans="1:14" s="4" customFormat="1" x14ac:dyDescent="0.25">
      <c r="A1609" s="17"/>
      <c r="B1609" s="18"/>
      <c r="C1609" s="175"/>
      <c r="D1609" s="175"/>
      <c r="E1609" s="175"/>
      <c r="F1609" s="18"/>
      <c r="G1609" s="175"/>
      <c r="H1609" s="32"/>
      <c r="I1609" s="32"/>
      <c r="J1609" s="32"/>
      <c r="K1609" s="32"/>
      <c r="L1609" s="28"/>
      <c r="M1609" s="19"/>
      <c r="N1609" s="174"/>
    </row>
    <row r="1610" spans="1:14" s="4" customFormat="1" x14ac:dyDescent="0.25">
      <c r="A1610" s="17"/>
      <c r="B1610" s="18"/>
      <c r="C1610" s="175"/>
      <c r="D1610" s="175"/>
      <c r="E1610" s="175"/>
      <c r="F1610" s="18"/>
      <c r="G1610" s="175"/>
      <c r="H1610" s="32"/>
      <c r="I1610" s="32"/>
      <c r="J1610" s="32"/>
      <c r="K1610" s="32"/>
      <c r="L1610" s="28"/>
      <c r="M1610" s="19"/>
      <c r="N1610" s="174"/>
    </row>
    <row r="1611" spans="1:14" s="4" customFormat="1" x14ac:dyDescent="0.25">
      <c r="A1611" s="17"/>
      <c r="B1611" s="18"/>
      <c r="C1611" s="175"/>
      <c r="D1611" s="175"/>
      <c r="E1611" s="175"/>
      <c r="F1611" s="18"/>
      <c r="G1611" s="175"/>
      <c r="H1611" s="32"/>
      <c r="I1611" s="32"/>
      <c r="J1611" s="32"/>
      <c r="K1611" s="32"/>
      <c r="L1611" s="28"/>
      <c r="M1611" s="19"/>
      <c r="N1611" s="174"/>
    </row>
    <row r="1612" spans="1:14" s="4" customFormat="1" x14ac:dyDescent="0.25">
      <c r="A1612" s="17"/>
      <c r="B1612" s="18"/>
      <c r="C1612" s="175"/>
      <c r="D1612" s="175"/>
      <c r="E1612" s="175"/>
      <c r="F1612" s="18"/>
      <c r="G1612" s="175"/>
      <c r="H1612" s="32"/>
      <c r="I1612" s="32"/>
      <c r="J1612" s="32"/>
      <c r="K1612" s="32"/>
      <c r="L1612" s="28"/>
      <c r="M1612" s="19"/>
      <c r="N1612" s="174"/>
    </row>
    <row r="1613" spans="1:14" s="4" customFormat="1" x14ac:dyDescent="0.25">
      <c r="A1613" s="17"/>
      <c r="B1613" s="18"/>
      <c r="C1613" s="175"/>
      <c r="D1613" s="175"/>
      <c r="E1613" s="175"/>
      <c r="F1613" s="18"/>
      <c r="G1613" s="175"/>
      <c r="H1613" s="32"/>
      <c r="I1613" s="32"/>
      <c r="J1613" s="32"/>
      <c r="K1613" s="32"/>
      <c r="L1613" s="28"/>
      <c r="M1613" s="19"/>
      <c r="N1613" s="174"/>
    </row>
    <row r="1614" spans="1:14" s="4" customFormat="1" x14ac:dyDescent="0.25">
      <c r="A1614" s="17"/>
      <c r="B1614" s="18"/>
      <c r="C1614" s="175"/>
      <c r="D1614" s="175"/>
      <c r="E1614" s="175"/>
      <c r="F1614" s="18"/>
      <c r="G1614" s="175"/>
      <c r="H1614" s="32"/>
      <c r="I1614" s="32"/>
      <c r="J1614" s="32"/>
      <c r="K1614" s="32"/>
      <c r="L1614" s="28"/>
      <c r="M1614" s="19"/>
      <c r="N1614" s="174"/>
    </row>
    <row r="1615" spans="1:14" s="4" customFormat="1" x14ac:dyDescent="0.25">
      <c r="A1615" s="17"/>
      <c r="B1615" s="18"/>
      <c r="C1615" s="175"/>
      <c r="D1615" s="175"/>
      <c r="E1615" s="175"/>
      <c r="F1615" s="18"/>
      <c r="G1615" s="175"/>
      <c r="H1615" s="32"/>
      <c r="I1615" s="32"/>
      <c r="J1615" s="32"/>
      <c r="K1615" s="32"/>
      <c r="L1615" s="28"/>
      <c r="M1615" s="19"/>
      <c r="N1615" s="174"/>
    </row>
    <row r="1616" spans="1:14" s="4" customFormat="1" x14ac:dyDescent="0.25">
      <c r="A1616" s="17"/>
      <c r="B1616" s="18"/>
      <c r="C1616" s="175"/>
      <c r="D1616" s="175"/>
      <c r="E1616" s="175"/>
      <c r="F1616" s="18"/>
      <c r="G1616" s="175"/>
      <c r="H1616" s="32"/>
      <c r="I1616" s="32"/>
      <c r="J1616" s="32"/>
      <c r="K1616" s="32"/>
      <c r="L1616" s="28"/>
      <c r="M1616" s="19"/>
      <c r="N1616" s="174"/>
    </row>
    <row r="1617" spans="1:14" s="4" customFormat="1" x14ac:dyDescent="0.25">
      <c r="A1617" s="17"/>
      <c r="B1617" s="18"/>
      <c r="C1617" s="175"/>
      <c r="D1617" s="175"/>
      <c r="E1617" s="175"/>
      <c r="F1617" s="18"/>
      <c r="G1617" s="175"/>
      <c r="H1617" s="32"/>
      <c r="I1617" s="32"/>
      <c r="J1617" s="32"/>
      <c r="K1617" s="32"/>
      <c r="L1617" s="28"/>
      <c r="M1617" s="19"/>
      <c r="N1617" s="174"/>
    </row>
    <row r="1618" spans="1:14" s="4" customFormat="1" x14ac:dyDescent="0.25">
      <c r="A1618" s="17"/>
      <c r="B1618" s="18"/>
      <c r="C1618" s="175"/>
      <c r="D1618" s="175"/>
      <c r="E1618" s="175"/>
      <c r="F1618" s="18"/>
      <c r="G1618" s="175"/>
      <c r="H1618" s="32"/>
      <c r="I1618" s="32"/>
      <c r="J1618" s="32"/>
      <c r="K1618" s="32"/>
      <c r="L1618" s="28"/>
      <c r="M1618" s="19"/>
      <c r="N1618" s="174"/>
    </row>
    <row r="1619" spans="1:14" s="4" customFormat="1" x14ac:dyDescent="0.25">
      <c r="A1619" s="17"/>
      <c r="B1619" s="18"/>
      <c r="C1619" s="175"/>
      <c r="D1619" s="175"/>
      <c r="E1619" s="175"/>
      <c r="F1619" s="18"/>
      <c r="G1619" s="175"/>
      <c r="H1619" s="32"/>
      <c r="I1619" s="32"/>
      <c r="J1619" s="32"/>
      <c r="K1619" s="32"/>
      <c r="L1619" s="28"/>
      <c r="M1619" s="19"/>
      <c r="N1619" s="174"/>
    </row>
    <row r="1620" spans="1:14" s="4" customFormat="1" x14ac:dyDescent="0.25">
      <c r="A1620" s="17"/>
      <c r="B1620" s="18"/>
      <c r="C1620" s="175"/>
      <c r="D1620" s="175"/>
      <c r="E1620" s="175"/>
      <c r="F1620" s="18"/>
      <c r="G1620" s="175"/>
      <c r="H1620" s="32"/>
      <c r="I1620" s="32"/>
      <c r="J1620" s="32"/>
      <c r="K1620" s="32"/>
      <c r="L1620" s="28"/>
      <c r="M1620" s="19"/>
      <c r="N1620" s="174"/>
    </row>
    <row r="1621" spans="1:14" s="4" customFormat="1" x14ac:dyDescent="0.25">
      <c r="A1621" s="17"/>
      <c r="B1621" s="18"/>
      <c r="C1621" s="175"/>
      <c r="D1621" s="175"/>
      <c r="E1621" s="175"/>
      <c r="F1621" s="18"/>
      <c r="G1621" s="175"/>
      <c r="H1621" s="32"/>
      <c r="I1621" s="32"/>
      <c r="J1621" s="32"/>
      <c r="K1621" s="32"/>
      <c r="L1621" s="28"/>
      <c r="M1621" s="19"/>
      <c r="N1621" s="174"/>
    </row>
    <row r="1622" spans="1:14" s="4" customFormat="1" x14ac:dyDescent="0.25">
      <c r="A1622" s="17"/>
      <c r="B1622" s="18"/>
      <c r="C1622" s="175"/>
      <c r="D1622" s="175"/>
      <c r="E1622" s="175"/>
      <c r="F1622" s="18"/>
      <c r="G1622" s="175"/>
      <c r="H1622" s="32"/>
      <c r="I1622" s="32"/>
      <c r="J1622" s="32"/>
      <c r="K1622" s="32"/>
      <c r="L1622" s="28"/>
      <c r="M1622" s="19"/>
      <c r="N1622" s="174"/>
    </row>
    <row r="1623" spans="1:14" s="4" customFormat="1" x14ac:dyDescent="0.25">
      <c r="A1623" s="17"/>
      <c r="B1623" s="18"/>
      <c r="C1623" s="175"/>
      <c r="D1623" s="175"/>
      <c r="E1623" s="175"/>
      <c r="F1623" s="18"/>
      <c r="G1623" s="175"/>
      <c r="H1623" s="32"/>
      <c r="I1623" s="32"/>
      <c r="J1623" s="32"/>
      <c r="K1623" s="32"/>
      <c r="L1623" s="28"/>
      <c r="M1623" s="19"/>
      <c r="N1623" s="174"/>
    </row>
    <row r="1624" spans="1:14" s="4" customFormat="1" x14ac:dyDescent="0.25">
      <c r="A1624" s="17"/>
      <c r="B1624" s="18"/>
      <c r="C1624" s="175"/>
      <c r="D1624" s="175"/>
      <c r="E1624" s="175"/>
      <c r="F1624" s="18"/>
      <c r="G1624" s="175"/>
      <c r="H1624" s="32"/>
      <c r="I1624" s="32"/>
      <c r="J1624" s="32"/>
      <c r="K1624" s="32"/>
      <c r="L1624" s="28"/>
      <c r="M1624" s="19"/>
      <c r="N1624" s="174"/>
    </row>
    <row r="1625" spans="1:14" s="4" customFormat="1" x14ac:dyDescent="0.25">
      <c r="A1625" s="17"/>
      <c r="B1625" s="18"/>
      <c r="C1625" s="175"/>
      <c r="D1625" s="175"/>
      <c r="E1625" s="175"/>
      <c r="F1625" s="18"/>
      <c r="G1625" s="175"/>
      <c r="H1625" s="32"/>
      <c r="I1625" s="32"/>
      <c r="J1625" s="32"/>
      <c r="K1625" s="32"/>
      <c r="L1625" s="28"/>
      <c r="M1625" s="19"/>
      <c r="N1625" s="174"/>
    </row>
    <row r="1626" spans="1:14" s="4" customFormat="1" x14ac:dyDescent="0.25">
      <c r="A1626" s="17"/>
      <c r="B1626" s="18"/>
      <c r="C1626" s="175"/>
      <c r="D1626" s="175"/>
      <c r="E1626" s="175"/>
      <c r="F1626" s="18"/>
      <c r="G1626" s="175"/>
      <c r="H1626" s="32"/>
      <c r="I1626" s="32"/>
      <c r="J1626" s="32"/>
      <c r="K1626" s="32"/>
      <c r="L1626" s="28"/>
      <c r="M1626" s="19"/>
      <c r="N1626" s="174"/>
    </row>
    <row r="1627" spans="1:14" s="4" customFormat="1" x14ac:dyDescent="0.25">
      <c r="A1627" s="17"/>
      <c r="B1627" s="18"/>
      <c r="C1627" s="175"/>
      <c r="D1627" s="175"/>
      <c r="E1627" s="175"/>
      <c r="F1627" s="18"/>
      <c r="G1627" s="175"/>
      <c r="H1627" s="32"/>
      <c r="I1627" s="32"/>
      <c r="J1627" s="32"/>
      <c r="K1627" s="32"/>
      <c r="L1627" s="28"/>
      <c r="M1627" s="19"/>
      <c r="N1627" s="174"/>
    </row>
    <row r="1628" spans="1:14" s="4" customFormat="1" x14ac:dyDescent="0.25">
      <c r="A1628" s="17"/>
      <c r="B1628" s="18"/>
      <c r="C1628" s="175"/>
      <c r="D1628" s="175"/>
      <c r="E1628" s="175"/>
      <c r="F1628" s="18"/>
      <c r="G1628" s="175"/>
      <c r="H1628" s="32"/>
      <c r="I1628" s="32"/>
      <c r="J1628" s="32"/>
      <c r="K1628" s="32"/>
      <c r="L1628" s="28"/>
      <c r="M1628" s="19"/>
      <c r="N1628" s="174"/>
    </row>
    <row r="1629" spans="1:14" s="4" customFormat="1" x14ac:dyDescent="0.25">
      <c r="A1629" s="17"/>
      <c r="B1629" s="18"/>
      <c r="C1629" s="175"/>
      <c r="D1629" s="175"/>
      <c r="E1629" s="175"/>
      <c r="F1629" s="18"/>
      <c r="G1629" s="175"/>
      <c r="H1629" s="32"/>
      <c r="I1629" s="32"/>
      <c r="J1629" s="32"/>
      <c r="K1629" s="32"/>
      <c r="L1629" s="28"/>
      <c r="M1629" s="19"/>
      <c r="N1629" s="174"/>
    </row>
    <row r="1630" spans="1:14" s="4" customFormat="1" x14ac:dyDescent="0.25">
      <c r="A1630" s="17"/>
      <c r="B1630" s="18"/>
      <c r="C1630" s="175"/>
      <c r="D1630" s="175"/>
      <c r="E1630" s="175"/>
      <c r="F1630" s="18"/>
      <c r="G1630" s="175"/>
      <c r="H1630" s="32"/>
      <c r="I1630" s="32"/>
      <c r="J1630" s="32"/>
      <c r="K1630" s="32"/>
      <c r="L1630" s="28"/>
      <c r="M1630" s="19"/>
      <c r="N1630" s="174"/>
    </row>
    <row r="1631" spans="1:14" s="4" customFormat="1" x14ac:dyDescent="0.25">
      <c r="A1631" s="17"/>
      <c r="B1631" s="18"/>
      <c r="C1631" s="175"/>
      <c r="D1631" s="175"/>
      <c r="E1631" s="175"/>
      <c r="F1631" s="18"/>
      <c r="G1631" s="175"/>
      <c r="H1631" s="32"/>
      <c r="I1631" s="32"/>
      <c r="J1631" s="32"/>
      <c r="K1631" s="32"/>
      <c r="L1631" s="28"/>
      <c r="M1631" s="19"/>
      <c r="N1631" s="174"/>
    </row>
    <row r="1632" spans="1:14" s="4" customFormat="1" x14ac:dyDescent="0.25">
      <c r="A1632" s="17"/>
      <c r="B1632" s="18"/>
      <c r="C1632" s="175"/>
      <c r="D1632" s="175"/>
      <c r="E1632" s="175"/>
      <c r="F1632" s="18"/>
      <c r="G1632" s="175"/>
      <c r="H1632" s="32"/>
      <c r="I1632" s="32"/>
      <c r="J1632" s="32"/>
      <c r="K1632" s="32"/>
      <c r="L1632" s="28"/>
      <c r="M1632" s="19"/>
      <c r="N1632" s="174"/>
    </row>
    <row r="1633" spans="1:14" s="4" customFormat="1" x14ac:dyDescent="0.25">
      <c r="A1633" s="17"/>
      <c r="B1633" s="18"/>
      <c r="C1633" s="175"/>
      <c r="D1633" s="175"/>
      <c r="E1633" s="175"/>
      <c r="F1633" s="18"/>
      <c r="G1633" s="175"/>
      <c r="H1633" s="32"/>
      <c r="I1633" s="32"/>
      <c r="J1633" s="32"/>
      <c r="K1633" s="32"/>
      <c r="L1633" s="28"/>
      <c r="M1633" s="19"/>
      <c r="N1633" s="174"/>
    </row>
    <row r="1634" spans="1:14" s="4" customFormat="1" x14ac:dyDescent="0.25">
      <c r="A1634" s="17"/>
      <c r="B1634" s="18"/>
      <c r="C1634" s="175"/>
      <c r="D1634" s="175"/>
      <c r="E1634" s="175"/>
      <c r="F1634" s="18"/>
      <c r="G1634" s="175"/>
      <c r="H1634" s="32"/>
      <c r="I1634" s="32"/>
      <c r="J1634" s="32"/>
      <c r="K1634" s="32"/>
      <c r="L1634" s="28"/>
      <c r="M1634" s="19"/>
      <c r="N1634" s="174"/>
    </row>
    <row r="1635" spans="1:14" s="4" customFormat="1" x14ac:dyDescent="0.25">
      <c r="A1635" s="17"/>
      <c r="B1635" s="18"/>
      <c r="C1635" s="175"/>
      <c r="D1635" s="175"/>
      <c r="E1635" s="175"/>
      <c r="F1635" s="18"/>
      <c r="G1635" s="175"/>
      <c r="H1635" s="32"/>
      <c r="I1635" s="32"/>
      <c r="J1635" s="32"/>
      <c r="K1635" s="32"/>
      <c r="L1635" s="28"/>
      <c r="M1635" s="19"/>
      <c r="N1635" s="174"/>
    </row>
    <row r="1636" spans="1:14" s="4" customFormat="1" x14ac:dyDescent="0.25">
      <c r="A1636" s="17"/>
      <c r="B1636" s="18"/>
      <c r="C1636" s="175"/>
      <c r="D1636" s="175"/>
      <c r="E1636" s="175"/>
      <c r="F1636" s="18"/>
      <c r="G1636" s="175"/>
      <c r="H1636" s="32"/>
      <c r="I1636" s="32"/>
      <c r="J1636" s="32"/>
      <c r="K1636" s="32"/>
      <c r="L1636" s="28"/>
      <c r="M1636" s="19"/>
      <c r="N1636" s="174"/>
    </row>
    <row r="1637" spans="1:14" s="4" customFormat="1" x14ac:dyDescent="0.25">
      <c r="A1637" s="17"/>
      <c r="B1637" s="18"/>
      <c r="C1637" s="175"/>
      <c r="D1637" s="175"/>
      <c r="E1637" s="175"/>
      <c r="F1637" s="18"/>
      <c r="G1637" s="175"/>
      <c r="H1637" s="32"/>
      <c r="I1637" s="32"/>
      <c r="J1637" s="32"/>
      <c r="K1637" s="32"/>
      <c r="L1637" s="28"/>
      <c r="M1637" s="19"/>
      <c r="N1637" s="174"/>
    </row>
    <row r="1638" spans="1:14" s="4" customFormat="1" x14ac:dyDescent="0.25">
      <c r="A1638" s="17"/>
      <c r="B1638" s="18"/>
      <c r="C1638" s="175"/>
      <c r="D1638" s="175"/>
      <c r="E1638" s="175"/>
      <c r="F1638" s="18"/>
      <c r="G1638" s="175"/>
      <c r="H1638" s="32"/>
      <c r="I1638" s="32"/>
      <c r="J1638" s="32"/>
      <c r="K1638" s="32"/>
      <c r="L1638" s="28"/>
      <c r="M1638" s="19"/>
      <c r="N1638" s="174"/>
    </row>
    <row r="1639" spans="1:14" s="4" customFormat="1" x14ac:dyDescent="0.25">
      <c r="A1639" s="17"/>
      <c r="B1639" s="18"/>
      <c r="C1639" s="175"/>
      <c r="D1639" s="175"/>
      <c r="E1639" s="175"/>
      <c r="F1639" s="18"/>
      <c r="G1639" s="175"/>
      <c r="H1639" s="32"/>
      <c r="I1639" s="32"/>
      <c r="J1639" s="32"/>
      <c r="K1639" s="32"/>
      <c r="L1639" s="28"/>
      <c r="M1639" s="19"/>
      <c r="N1639" s="174"/>
    </row>
    <row r="1640" spans="1:14" s="4" customFormat="1" x14ac:dyDescent="0.25">
      <c r="A1640" s="17"/>
      <c r="B1640" s="18"/>
      <c r="C1640" s="175"/>
      <c r="D1640" s="175"/>
      <c r="E1640" s="175"/>
      <c r="F1640" s="18"/>
      <c r="G1640" s="175"/>
      <c r="H1640" s="32"/>
      <c r="I1640" s="32"/>
      <c r="J1640" s="32"/>
      <c r="K1640" s="32"/>
      <c r="L1640" s="28"/>
      <c r="M1640" s="19"/>
      <c r="N1640" s="174"/>
    </row>
    <row r="1641" spans="1:14" s="4" customFormat="1" x14ac:dyDescent="0.25">
      <c r="A1641" s="17"/>
      <c r="B1641" s="18"/>
      <c r="C1641" s="175"/>
      <c r="D1641" s="175"/>
      <c r="E1641" s="175"/>
      <c r="F1641" s="18"/>
      <c r="G1641" s="175"/>
      <c r="H1641" s="32"/>
      <c r="I1641" s="32"/>
      <c r="J1641" s="32"/>
      <c r="K1641" s="32"/>
      <c r="L1641" s="28"/>
      <c r="M1641" s="19"/>
      <c r="N1641" s="174"/>
    </row>
    <row r="1642" spans="1:14" s="4" customFormat="1" x14ac:dyDescent="0.25">
      <c r="A1642" s="17"/>
      <c r="B1642" s="18"/>
      <c r="C1642" s="175"/>
      <c r="D1642" s="175"/>
      <c r="E1642" s="175"/>
      <c r="F1642" s="18"/>
      <c r="G1642" s="175"/>
      <c r="H1642" s="32"/>
      <c r="I1642" s="32"/>
      <c r="J1642" s="32"/>
      <c r="K1642" s="32"/>
      <c r="L1642" s="28"/>
      <c r="M1642" s="19"/>
      <c r="N1642" s="174"/>
    </row>
    <row r="1643" spans="1:14" s="4" customFormat="1" x14ac:dyDescent="0.25">
      <c r="A1643" s="17"/>
      <c r="B1643" s="18"/>
      <c r="C1643" s="175"/>
      <c r="D1643" s="175"/>
      <c r="E1643" s="175"/>
      <c r="F1643" s="18"/>
      <c r="G1643" s="175"/>
      <c r="H1643" s="32"/>
      <c r="I1643" s="32"/>
      <c r="J1643" s="32"/>
      <c r="K1643" s="32"/>
      <c r="L1643" s="28"/>
      <c r="M1643" s="19"/>
      <c r="N1643" s="174"/>
    </row>
    <row r="1644" spans="1:14" s="4" customFormat="1" x14ac:dyDescent="0.25">
      <c r="A1644" s="17"/>
      <c r="B1644" s="18"/>
      <c r="C1644" s="175"/>
      <c r="D1644" s="175"/>
      <c r="E1644" s="175"/>
      <c r="F1644" s="18"/>
      <c r="G1644" s="175"/>
      <c r="H1644" s="32"/>
      <c r="I1644" s="32"/>
      <c r="J1644" s="32"/>
      <c r="K1644" s="32"/>
      <c r="L1644" s="28"/>
      <c r="M1644" s="19"/>
      <c r="N1644" s="174"/>
    </row>
    <row r="1645" spans="1:14" s="4" customFormat="1" x14ac:dyDescent="0.25">
      <c r="A1645" s="17"/>
      <c r="B1645" s="18"/>
      <c r="C1645" s="175"/>
      <c r="D1645" s="175"/>
      <c r="E1645" s="175"/>
      <c r="F1645" s="18"/>
      <c r="G1645" s="175"/>
      <c r="H1645" s="32"/>
      <c r="I1645" s="32"/>
      <c r="J1645" s="32"/>
      <c r="K1645" s="32"/>
      <c r="L1645" s="28"/>
      <c r="M1645" s="19"/>
      <c r="N1645" s="174"/>
    </row>
    <row r="1646" spans="1:14" s="4" customFormat="1" x14ac:dyDescent="0.25">
      <c r="A1646" s="17"/>
      <c r="B1646" s="18"/>
      <c r="C1646" s="175"/>
      <c r="D1646" s="175"/>
      <c r="E1646" s="175"/>
      <c r="F1646" s="18"/>
      <c r="G1646" s="175"/>
      <c r="H1646" s="32"/>
      <c r="I1646" s="32"/>
      <c r="J1646" s="32"/>
      <c r="K1646" s="32"/>
      <c r="L1646" s="28"/>
      <c r="M1646" s="19"/>
      <c r="N1646" s="174"/>
    </row>
    <row r="1647" spans="1:14" s="4" customFormat="1" x14ac:dyDescent="0.25">
      <c r="A1647" s="17"/>
      <c r="B1647" s="18"/>
      <c r="C1647" s="175"/>
      <c r="D1647" s="175"/>
      <c r="E1647" s="175"/>
      <c r="F1647" s="18"/>
      <c r="G1647" s="175"/>
      <c r="H1647" s="32"/>
      <c r="I1647" s="32"/>
      <c r="J1647" s="32"/>
      <c r="K1647" s="32"/>
      <c r="L1647" s="28"/>
      <c r="M1647" s="19"/>
      <c r="N1647" s="174"/>
    </row>
    <row r="1648" spans="1:14" s="4" customFormat="1" x14ac:dyDescent="0.25">
      <c r="A1648" s="17"/>
      <c r="B1648" s="18"/>
      <c r="C1648" s="175"/>
      <c r="D1648" s="175"/>
      <c r="E1648" s="175"/>
      <c r="F1648" s="18"/>
      <c r="G1648" s="175"/>
      <c r="H1648" s="32"/>
      <c r="I1648" s="32"/>
      <c r="J1648" s="32"/>
      <c r="K1648" s="32"/>
      <c r="L1648" s="28"/>
      <c r="M1648" s="19"/>
      <c r="N1648" s="174"/>
    </row>
    <row r="1649" spans="1:14" s="4" customFormat="1" x14ac:dyDescent="0.25">
      <c r="A1649" s="17"/>
      <c r="B1649" s="18"/>
      <c r="C1649" s="175"/>
      <c r="D1649" s="175"/>
      <c r="E1649" s="175"/>
      <c r="F1649" s="18"/>
      <c r="G1649" s="175"/>
      <c r="H1649" s="32"/>
      <c r="I1649" s="32"/>
      <c r="J1649" s="32"/>
      <c r="K1649" s="32"/>
      <c r="L1649" s="28"/>
      <c r="M1649" s="19"/>
      <c r="N1649" s="174"/>
    </row>
    <row r="1650" spans="1:14" s="4" customFormat="1" x14ac:dyDescent="0.25">
      <c r="A1650" s="17"/>
      <c r="B1650" s="18"/>
      <c r="C1650" s="175"/>
      <c r="D1650" s="175"/>
      <c r="E1650" s="175"/>
      <c r="F1650" s="18"/>
      <c r="G1650" s="175"/>
      <c r="H1650" s="32"/>
      <c r="I1650" s="32"/>
      <c r="J1650" s="32"/>
      <c r="K1650" s="32"/>
      <c r="L1650" s="28"/>
      <c r="M1650" s="19"/>
      <c r="N1650" s="174"/>
    </row>
    <row r="1651" spans="1:14" s="4" customFormat="1" x14ac:dyDescent="0.25">
      <c r="A1651" s="17"/>
      <c r="B1651" s="18"/>
      <c r="C1651" s="175"/>
      <c r="D1651" s="175"/>
      <c r="E1651" s="175"/>
      <c r="F1651" s="18"/>
      <c r="G1651" s="175"/>
      <c r="H1651" s="32"/>
      <c r="I1651" s="32"/>
      <c r="J1651" s="32"/>
      <c r="K1651" s="32"/>
      <c r="L1651" s="28"/>
      <c r="M1651" s="19"/>
      <c r="N1651" s="174"/>
    </row>
    <row r="1652" spans="1:14" s="4" customFormat="1" x14ac:dyDescent="0.25">
      <c r="A1652" s="17"/>
      <c r="B1652" s="18"/>
      <c r="C1652" s="175"/>
      <c r="D1652" s="175"/>
      <c r="E1652" s="175"/>
      <c r="F1652" s="18"/>
      <c r="G1652" s="175"/>
      <c r="H1652" s="32"/>
      <c r="I1652" s="32"/>
      <c r="J1652" s="32"/>
      <c r="K1652" s="32"/>
      <c r="L1652" s="28"/>
      <c r="M1652" s="19"/>
      <c r="N1652" s="174"/>
    </row>
    <row r="1653" spans="1:14" s="4" customFormat="1" x14ac:dyDescent="0.25">
      <c r="A1653" s="17"/>
      <c r="B1653" s="18"/>
      <c r="C1653" s="175"/>
      <c r="D1653" s="175"/>
      <c r="E1653" s="175"/>
      <c r="F1653" s="18"/>
      <c r="G1653" s="175"/>
      <c r="H1653" s="32"/>
      <c r="I1653" s="32"/>
      <c r="J1653" s="32"/>
      <c r="K1653" s="32"/>
      <c r="L1653" s="28"/>
      <c r="M1653" s="19"/>
      <c r="N1653" s="174"/>
    </row>
    <row r="1654" spans="1:14" s="4" customFormat="1" x14ac:dyDescent="0.25">
      <c r="A1654" s="17"/>
      <c r="B1654" s="18"/>
      <c r="C1654" s="175"/>
      <c r="D1654" s="175"/>
      <c r="E1654" s="175"/>
      <c r="F1654" s="18"/>
      <c r="G1654" s="175"/>
      <c r="H1654" s="32"/>
      <c r="I1654" s="32"/>
      <c r="J1654" s="32"/>
      <c r="K1654" s="32"/>
      <c r="L1654" s="28"/>
      <c r="M1654" s="19"/>
      <c r="N1654" s="174"/>
    </row>
    <row r="1655" spans="1:14" s="4" customFormat="1" x14ac:dyDescent="0.25">
      <c r="A1655" s="17"/>
      <c r="B1655" s="18"/>
      <c r="C1655" s="175"/>
      <c r="D1655" s="175"/>
      <c r="E1655" s="175"/>
      <c r="F1655" s="18"/>
      <c r="G1655" s="175"/>
      <c r="H1655" s="32"/>
      <c r="I1655" s="32"/>
      <c r="J1655" s="32"/>
      <c r="K1655" s="32"/>
      <c r="L1655" s="28"/>
      <c r="M1655" s="19"/>
      <c r="N1655" s="174"/>
    </row>
    <row r="1656" spans="1:14" s="4" customFormat="1" x14ac:dyDescent="0.25">
      <c r="A1656" s="17"/>
      <c r="B1656" s="18"/>
      <c r="C1656" s="175"/>
      <c r="D1656" s="175"/>
      <c r="E1656" s="175"/>
      <c r="F1656" s="18"/>
      <c r="G1656" s="175"/>
      <c r="H1656" s="32"/>
      <c r="I1656" s="32"/>
      <c r="J1656" s="32"/>
      <c r="K1656" s="32"/>
      <c r="L1656" s="28"/>
      <c r="M1656" s="19"/>
      <c r="N1656" s="174"/>
    </row>
    <row r="1657" spans="1:14" s="4" customFormat="1" x14ac:dyDescent="0.25">
      <c r="A1657" s="17"/>
      <c r="B1657" s="18"/>
      <c r="C1657" s="175"/>
      <c r="D1657" s="175"/>
      <c r="E1657" s="175"/>
      <c r="F1657" s="18"/>
      <c r="G1657" s="175"/>
      <c r="H1657" s="32"/>
      <c r="I1657" s="32"/>
      <c r="J1657" s="32"/>
      <c r="K1657" s="32"/>
      <c r="L1657" s="28"/>
      <c r="M1657" s="19"/>
      <c r="N1657" s="174"/>
    </row>
    <row r="1658" spans="1:14" s="4" customFormat="1" x14ac:dyDescent="0.25">
      <c r="A1658" s="17"/>
      <c r="B1658" s="18"/>
      <c r="C1658" s="175"/>
      <c r="D1658" s="175"/>
      <c r="E1658" s="175"/>
      <c r="F1658" s="18"/>
      <c r="G1658" s="175"/>
      <c r="H1658" s="32"/>
      <c r="I1658" s="32"/>
      <c r="J1658" s="32"/>
      <c r="K1658" s="32"/>
      <c r="L1658" s="28"/>
      <c r="M1658" s="19"/>
      <c r="N1658" s="174"/>
    </row>
    <row r="1659" spans="1:14" s="4" customFormat="1" x14ac:dyDescent="0.25">
      <c r="A1659" s="17"/>
      <c r="B1659" s="18"/>
      <c r="C1659" s="175"/>
      <c r="D1659" s="175"/>
      <c r="E1659" s="175"/>
      <c r="F1659" s="18"/>
      <c r="G1659" s="175"/>
      <c r="H1659" s="32"/>
      <c r="I1659" s="32"/>
      <c r="J1659" s="32"/>
      <c r="K1659" s="32"/>
      <c r="L1659" s="28"/>
      <c r="M1659" s="19"/>
      <c r="N1659" s="174"/>
    </row>
    <row r="1660" spans="1:14" s="4" customFormat="1" x14ac:dyDescent="0.25">
      <c r="A1660" s="17"/>
      <c r="B1660" s="18"/>
      <c r="C1660" s="175"/>
      <c r="D1660" s="175"/>
      <c r="E1660" s="175"/>
      <c r="F1660" s="18"/>
      <c r="G1660" s="175"/>
      <c r="H1660" s="32"/>
      <c r="I1660" s="32"/>
      <c r="J1660" s="32"/>
      <c r="K1660" s="32"/>
      <c r="L1660" s="28"/>
      <c r="M1660" s="19"/>
      <c r="N1660" s="174"/>
    </row>
    <row r="1661" spans="1:14" s="4" customFormat="1" x14ac:dyDescent="0.25">
      <c r="A1661" s="17"/>
      <c r="B1661" s="18"/>
      <c r="C1661" s="175"/>
      <c r="D1661" s="175"/>
      <c r="E1661" s="175"/>
      <c r="F1661" s="18"/>
      <c r="G1661" s="175"/>
      <c r="H1661" s="32"/>
      <c r="I1661" s="32"/>
      <c r="J1661" s="32"/>
      <c r="K1661" s="32"/>
      <c r="L1661" s="28"/>
      <c r="M1661" s="19"/>
      <c r="N1661" s="174"/>
    </row>
    <row r="1662" spans="1:14" s="4" customFormat="1" x14ac:dyDescent="0.25">
      <c r="A1662" s="17"/>
      <c r="B1662" s="18"/>
      <c r="C1662" s="175"/>
      <c r="D1662" s="175"/>
      <c r="E1662" s="175"/>
      <c r="F1662" s="18"/>
      <c r="G1662" s="175"/>
      <c r="H1662" s="32"/>
      <c r="I1662" s="32"/>
      <c r="J1662" s="32"/>
      <c r="K1662" s="32"/>
      <c r="L1662" s="28"/>
      <c r="M1662" s="19"/>
      <c r="N1662" s="174"/>
    </row>
    <row r="1663" spans="1:14" s="4" customFormat="1" x14ac:dyDescent="0.25">
      <c r="A1663" s="17"/>
      <c r="B1663" s="18"/>
      <c r="C1663" s="175"/>
      <c r="D1663" s="175"/>
      <c r="E1663" s="175"/>
      <c r="F1663" s="18"/>
      <c r="G1663" s="175"/>
      <c r="H1663" s="32"/>
      <c r="I1663" s="32"/>
      <c r="J1663" s="32"/>
      <c r="K1663" s="32"/>
      <c r="L1663" s="28"/>
      <c r="M1663" s="19"/>
      <c r="N1663" s="174"/>
    </row>
    <row r="1664" spans="1:14" s="4" customFormat="1" x14ac:dyDescent="0.25">
      <c r="A1664" s="17"/>
      <c r="B1664" s="18"/>
      <c r="C1664" s="175"/>
      <c r="D1664" s="175"/>
      <c r="E1664" s="175"/>
      <c r="F1664" s="18"/>
      <c r="G1664" s="175"/>
      <c r="H1664" s="32"/>
      <c r="I1664" s="32"/>
      <c r="J1664" s="32"/>
      <c r="K1664" s="32"/>
      <c r="L1664" s="28"/>
      <c r="M1664" s="19"/>
      <c r="N1664" s="174"/>
    </row>
    <row r="1665" spans="1:14" s="4" customFormat="1" x14ac:dyDescent="0.25">
      <c r="A1665" s="17"/>
      <c r="B1665" s="18"/>
      <c r="C1665" s="175"/>
      <c r="D1665" s="175"/>
      <c r="E1665" s="175"/>
      <c r="F1665" s="18"/>
      <c r="G1665" s="175"/>
      <c r="H1665" s="32"/>
      <c r="I1665" s="32"/>
      <c r="J1665" s="32"/>
      <c r="K1665" s="32"/>
      <c r="L1665" s="28"/>
      <c r="M1665" s="19"/>
      <c r="N1665" s="174"/>
    </row>
    <row r="1666" spans="1:14" s="4" customFormat="1" x14ac:dyDescent="0.25">
      <c r="A1666" s="17"/>
      <c r="B1666" s="18"/>
      <c r="C1666" s="175"/>
      <c r="D1666" s="175"/>
      <c r="E1666" s="175"/>
      <c r="F1666" s="18"/>
      <c r="G1666" s="175"/>
      <c r="H1666" s="32"/>
      <c r="I1666" s="32"/>
      <c r="J1666" s="32"/>
      <c r="K1666" s="32"/>
      <c r="L1666" s="28"/>
      <c r="M1666" s="19"/>
      <c r="N1666" s="174"/>
    </row>
    <row r="1667" spans="1:14" s="4" customFormat="1" x14ac:dyDescent="0.25">
      <c r="A1667" s="17"/>
      <c r="B1667" s="18"/>
      <c r="C1667" s="175"/>
      <c r="D1667" s="175"/>
      <c r="E1667" s="175"/>
      <c r="F1667" s="18"/>
      <c r="G1667" s="175"/>
      <c r="H1667" s="32"/>
      <c r="I1667" s="32"/>
      <c r="J1667" s="32"/>
      <c r="K1667" s="32"/>
      <c r="L1667" s="28"/>
      <c r="M1667" s="19"/>
      <c r="N1667" s="174"/>
    </row>
    <row r="1668" spans="1:14" s="4" customFormat="1" x14ac:dyDescent="0.25">
      <c r="A1668" s="17"/>
      <c r="B1668" s="18"/>
      <c r="C1668" s="175"/>
      <c r="D1668" s="175"/>
      <c r="E1668" s="175"/>
      <c r="F1668" s="18"/>
      <c r="G1668" s="175"/>
      <c r="H1668" s="32"/>
      <c r="I1668" s="32"/>
      <c r="J1668" s="32"/>
      <c r="K1668" s="32"/>
      <c r="L1668" s="28"/>
      <c r="M1668" s="19"/>
      <c r="N1668" s="174"/>
    </row>
    <row r="1669" spans="1:14" s="4" customFormat="1" x14ac:dyDescent="0.25">
      <c r="A1669" s="17"/>
      <c r="B1669" s="18"/>
      <c r="C1669" s="175"/>
      <c r="D1669" s="175"/>
      <c r="E1669" s="175"/>
      <c r="F1669" s="18"/>
      <c r="G1669" s="175"/>
      <c r="H1669" s="32"/>
      <c r="I1669" s="32"/>
      <c r="J1669" s="32"/>
      <c r="K1669" s="32"/>
      <c r="L1669" s="28"/>
      <c r="M1669" s="19"/>
      <c r="N1669" s="174"/>
    </row>
    <row r="1670" spans="1:14" s="4" customFormat="1" x14ac:dyDescent="0.25">
      <c r="A1670" s="17"/>
      <c r="B1670" s="18"/>
      <c r="C1670" s="175"/>
      <c r="D1670" s="175"/>
      <c r="E1670" s="175"/>
      <c r="F1670" s="18"/>
      <c r="G1670" s="175"/>
      <c r="H1670" s="32"/>
      <c r="I1670" s="32"/>
      <c r="J1670" s="32"/>
      <c r="K1670" s="32"/>
      <c r="L1670" s="28"/>
      <c r="M1670" s="19"/>
      <c r="N1670" s="174"/>
    </row>
    <row r="1671" spans="1:14" s="4" customFormat="1" x14ac:dyDescent="0.25">
      <c r="A1671" s="17"/>
      <c r="B1671" s="18"/>
      <c r="C1671" s="175"/>
      <c r="D1671" s="175"/>
      <c r="E1671" s="175"/>
      <c r="F1671" s="18"/>
      <c r="G1671" s="175"/>
      <c r="H1671" s="32"/>
      <c r="I1671" s="32"/>
      <c r="J1671" s="32"/>
      <c r="K1671" s="32"/>
      <c r="L1671" s="28"/>
      <c r="M1671" s="19"/>
      <c r="N1671" s="174"/>
    </row>
    <row r="1672" spans="1:14" s="4" customFormat="1" x14ac:dyDescent="0.25">
      <c r="A1672" s="17"/>
      <c r="B1672" s="18"/>
      <c r="C1672" s="175"/>
      <c r="D1672" s="175"/>
      <c r="E1672" s="175"/>
      <c r="F1672" s="18"/>
      <c r="G1672" s="175"/>
      <c r="H1672" s="32"/>
      <c r="I1672" s="32"/>
      <c r="J1672" s="32"/>
      <c r="K1672" s="32"/>
      <c r="L1672" s="28"/>
      <c r="M1672" s="19"/>
      <c r="N1672" s="174"/>
    </row>
    <row r="1673" spans="1:14" s="4" customFormat="1" x14ac:dyDescent="0.25">
      <c r="A1673" s="17"/>
      <c r="B1673" s="18"/>
      <c r="C1673" s="175"/>
      <c r="D1673" s="175"/>
      <c r="E1673" s="175"/>
      <c r="F1673" s="18"/>
      <c r="G1673" s="175"/>
      <c r="H1673" s="32"/>
      <c r="I1673" s="32"/>
      <c r="J1673" s="32"/>
      <c r="K1673" s="32"/>
      <c r="L1673" s="28"/>
      <c r="M1673" s="19"/>
      <c r="N1673" s="174"/>
    </row>
    <row r="1674" spans="1:14" s="4" customFormat="1" x14ac:dyDescent="0.25">
      <c r="A1674" s="17"/>
      <c r="B1674" s="18"/>
      <c r="C1674" s="175"/>
      <c r="D1674" s="175"/>
      <c r="E1674" s="175"/>
      <c r="F1674" s="18"/>
      <c r="G1674" s="175"/>
      <c r="H1674" s="32"/>
      <c r="I1674" s="32"/>
      <c r="J1674" s="32"/>
      <c r="K1674" s="32"/>
      <c r="L1674" s="28"/>
      <c r="M1674" s="19"/>
      <c r="N1674" s="174"/>
    </row>
    <row r="1675" spans="1:14" s="4" customFormat="1" x14ac:dyDescent="0.25">
      <c r="A1675" s="17"/>
      <c r="B1675" s="18"/>
      <c r="C1675" s="175"/>
      <c r="D1675" s="175"/>
      <c r="E1675" s="175"/>
      <c r="F1675" s="18"/>
      <c r="G1675" s="175"/>
      <c r="H1675" s="32"/>
      <c r="I1675" s="32"/>
      <c r="J1675" s="32"/>
      <c r="K1675" s="32"/>
      <c r="L1675" s="28"/>
      <c r="M1675" s="19"/>
      <c r="N1675" s="174"/>
    </row>
    <row r="1676" spans="1:14" s="4" customFormat="1" x14ac:dyDescent="0.25">
      <c r="A1676" s="17"/>
      <c r="B1676" s="18"/>
      <c r="C1676" s="175"/>
      <c r="D1676" s="175"/>
      <c r="E1676" s="175"/>
      <c r="F1676" s="18"/>
      <c r="G1676" s="175"/>
      <c r="H1676" s="32"/>
      <c r="I1676" s="32"/>
      <c r="J1676" s="32"/>
      <c r="K1676" s="32"/>
      <c r="L1676" s="28"/>
      <c r="M1676" s="19"/>
      <c r="N1676" s="174"/>
    </row>
    <row r="1677" spans="1:14" s="4" customFormat="1" x14ac:dyDescent="0.25">
      <c r="A1677" s="17"/>
      <c r="B1677" s="18"/>
      <c r="C1677" s="175"/>
      <c r="D1677" s="175"/>
      <c r="E1677" s="175"/>
      <c r="F1677" s="18"/>
      <c r="G1677" s="175"/>
      <c r="H1677" s="32"/>
      <c r="I1677" s="32"/>
      <c r="J1677" s="32"/>
      <c r="K1677" s="32"/>
      <c r="L1677" s="28"/>
      <c r="M1677" s="19"/>
      <c r="N1677" s="174"/>
    </row>
    <row r="1678" spans="1:14" s="4" customFormat="1" x14ac:dyDescent="0.25">
      <c r="A1678" s="17"/>
      <c r="B1678" s="18"/>
      <c r="C1678" s="175"/>
      <c r="D1678" s="175"/>
      <c r="E1678" s="175"/>
      <c r="F1678" s="18"/>
      <c r="G1678" s="175"/>
      <c r="H1678" s="32"/>
      <c r="I1678" s="32"/>
      <c r="J1678" s="32"/>
      <c r="K1678" s="32"/>
      <c r="L1678" s="28"/>
      <c r="M1678" s="19"/>
      <c r="N1678" s="174"/>
    </row>
    <row r="1679" spans="1:14" s="4" customFormat="1" x14ac:dyDescent="0.25">
      <c r="A1679" s="17"/>
      <c r="B1679" s="18"/>
      <c r="C1679" s="175"/>
      <c r="D1679" s="175"/>
      <c r="E1679" s="175"/>
      <c r="F1679" s="18"/>
      <c r="G1679" s="175"/>
      <c r="H1679" s="32"/>
      <c r="I1679" s="32"/>
      <c r="J1679" s="32"/>
      <c r="K1679" s="32"/>
      <c r="L1679" s="28"/>
      <c r="M1679" s="19"/>
      <c r="N1679" s="174"/>
    </row>
    <row r="1680" spans="1:14" s="4" customFormat="1" x14ac:dyDescent="0.25">
      <c r="A1680" s="17"/>
      <c r="B1680" s="18"/>
      <c r="C1680" s="175"/>
      <c r="D1680" s="175"/>
      <c r="E1680" s="175"/>
      <c r="F1680" s="18"/>
      <c r="G1680" s="175"/>
      <c r="H1680" s="32"/>
      <c r="I1680" s="32"/>
      <c r="J1680" s="32"/>
      <c r="K1680" s="32"/>
      <c r="L1680" s="28"/>
      <c r="M1680" s="19"/>
      <c r="N1680" s="174"/>
    </row>
    <row r="1681" spans="1:14" s="4" customFormat="1" x14ac:dyDescent="0.25">
      <c r="A1681" s="17"/>
      <c r="B1681" s="18"/>
      <c r="C1681" s="175"/>
      <c r="D1681" s="175"/>
      <c r="E1681" s="175"/>
      <c r="F1681" s="18"/>
      <c r="G1681" s="175"/>
      <c r="H1681" s="32"/>
      <c r="I1681" s="32"/>
      <c r="J1681" s="32"/>
      <c r="K1681" s="32"/>
      <c r="L1681" s="28"/>
      <c r="M1681" s="19"/>
      <c r="N1681" s="174"/>
    </row>
    <row r="1682" spans="1:14" s="4" customFormat="1" x14ac:dyDescent="0.25">
      <c r="A1682" s="17"/>
      <c r="B1682" s="18"/>
      <c r="C1682" s="175"/>
      <c r="D1682" s="175"/>
      <c r="E1682" s="175"/>
      <c r="F1682" s="18"/>
      <c r="G1682" s="175"/>
      <c r="H1682" s="32"/>
      <c r="I1682" s="32"/>
      <c r="J1682" s="32"/>
      <c r="K1682" s="32"/>
      <c r="L1682" s="28"/>
      <c r="M1682" s="19"/>
      <c r="N1682" s="174"/>
    </row>
    <row r="1683" spans="1:14" s="4" customFormat="1" x14ac:dyDescent="0.25">
      <c r="A1683" s="17"/>
      <c r="B1683" s="18"/>
      <c r="C1683" s="175"/>
      <c r="D1683" s="175"/>
      <c r="E1683" s="175"/>
      <c r="F1683" s="18"/>
      <c r="G1683" s="175"/>
      <c r="H1683" s="32"/>
      <c r="I1683" s="32"/>
      <c r="J1683" s="32"/>
      <c r="K1683" s="32"/>
      <c r="L1683" s="28"/>
      <c r="M1683" s="19"/>
      <c r="N1683" s="174"/>
    </row>
    <row r="1684" spans="1:14" s="4" customFormat="1" x14ac:dyDescent="0.25">
      <c r="A1684" s="17"/>
      <c r="B1684" s="18"/>
      <c r="C1684" s="175"/>
      <c r="D1684" s="175"/>
      <c r="E1684" s="175"/>
      <c r="F1684" s="18"/>
      <c r="G1684" s="175"/>
      <c r="H1684" s="32"/>
      <c r="I1684" s="32"/>
      <c r="J1684" s="32"/>
      <c r="K1684" s="32"/>
      <c r="L1684" s="28"/>
      <c r="M1684" s="19"/>
      <c r="N1684" s="174"/>
    </row>
    <row r="1685" spans="1:14" s="4" customFormat="1" x14ac:dyDescent="0.25">
      <c r="A1685" s="17"/>
      <c r="B1685" s="18"/>
      <c r="C1685" s="175"/>
      <c r="D1685" s="175"/>
      <c r="E1685" s="175"/>
      <c r="F1685" s="18"/>
      <c r="G1685" s="175"/>
      <c r="H1685" s="32"/>
      <c r="I1685" s="32"/>
      <c r="J1685" s="32"/>
      <c r="K1685" s="32"/>
      <c r="L1685" s="28"/>
      <c r="M1685" s="19"/>
      <c r="N1685" s="174"/>
    </row>
    <row r="1686" spans="1:14" s="4" customFormat="1" x14ac:dyDescent="0.25">
      <c r="A1686" s="17"/>
      <c r="B1686" s="18"/>
      <c r="C1686" s="175"/>
      <c r="D1686" s="175"/>
      <c r="E1686" s="175"/>
      <c r="F1686" s="18"/>
      <c r="G1686" s="175"/>
      <c r="H1686" s="32"/>
      <c r="I1686" s="32"/>
      <c r="J1686" s="32"/>
      <c r="K1686" s="32"/>
      <c r="L1686" s="28"/>
      <c r="M1686" s="19"/>
      <c r="N1686" s="174"/>
    </row>
    <row r="1687" spans="1:14" s="4" customFormat="1" x14ac:dyDescent="0.25">
      <c r="A1687" s="17"/>
      <c r="B1687" s="18"/>
      <c r="C1687" s="175"/>
      <c r="D1687" s="175"/>
      <c r="E1687" s="175"/>
      <c r="F1687" s="18"/>
      <c r="G1687" s="175"/>
      <c r="H1687" s="32"/>
      <c r="I1687" s="32"/>
      <c r="J1687" s="32"/>
      <c r="K1687" s="32"/>
      <c r="L1687" s="28"/>
      <c r="M1687" s="19"/>
      <c r="N1687" s="174"/>
    </row>
    <row r="1688" spans="1:14" s="4" customFormat="1" x14ac:dyDescent="0.25">
      <c r="A1688" s="17"/>
      <c r="B1688" s="18"/>
      <c r="C1688" s="175"/>
      <c r="D1688" s="175"/>
      <c r="E1688" s="175"/>
      <c r="F1688" s="18"/>
      <c r="G1688" s="175"/>
      <c r="H1688" s="32"/>
      <c r="I1688" s="32"/>
      <c r="J1688" s="32"/>
      <c r="K1688" s="32"/>
      <c r="L1688" s="28"/>
      <c r="M1688" s="19"/>
      <c r="N1688" s="174"/>
    </row>
    <row r="1689" spans="1:14" s="4" customFormat="1" x14ac:dyDescent="0.25">
      <c r="A1689" s="17"/>
      <c r="B1689" s="18"/>
      <c r="C1689" s="175"/>
      <c r="D1689" s="175"/>
      <c r="E1689" s="175"/>
      <c r="F1689" s="18"/>
      <c r="G1689" s="175"/>
      <c r="H1689" s="32"/>
      <c r="I1689" s="32"/>
      <c r="J1689" s="32"/>
      <c r="K1689" s="32"/>
      <c r="L1689" s="28"/>
      <c r="M1689" s="19"/>
      <c r="N1689" s="174"/>
    </row>
    <row r="1690" spans="1:14" s="4" customFormat="1" x14ac:dyDescent="0.25">
      <c r="A1690" s="17"/>
      <c r="B1690" s="18"/>
      <c r="C1690" s="175"/>
      <c r="D1690" s="175"/>
      <c r="E1690" s="175"/>
      <c r="F1690" s="18"/>
      <c r="G1690" s="175"/>
      <c r="H1690" s="32"/>
      <c r="I1690" s="32"/>
      <c r="J1690" s="32"/>
      <c r="K1690" s="32"/>
      <c r="L1690" s="28"/>
      <c r="M1690" s="19"/>
      <c r="N1690" s="174"/>
    </row>
    <row r="1691" spans="1:14" s="4" customFormat="1" x14ac:dyDescent="0.25">
      <c r="A1691" s="17"/>
      <c r="B1691" s="18"/>
      <c r="C1691" s="175"/>
      <c r="D1691" s="175"/>
      <c r="E1691" s="175"/>
      <c r="F1691" s="18"/>
      <c r="G1691" s="175"/>
      <c r="H1691" s="32"/>
      <c r="I1691" s="32"/>
      <c r="J1691" s="32"/>
      <c r="K1691" s="32"/>
      <c r="L1691" s="28"/>
      <c r="M1691" s="19"/>
      <c r="N1691" s="174"/>
    </row>
    <row r="1692" spans="1:14" s="4" customFormat="1" x14ac:dyDescent="0.25">
      <c r="A1692" s="17"/>
      <c r="B1692" s="18"/>
      <c r="C1692" s="175"/>
      <c r="D1692" s="175"/>
      <c r="E1692" s="175"/>
      <c r="F1692" s="18"/>
      <c r="G1692" s="175"/>
      <c r="H1692" s="32"/>
      <c r="I1692" s="32"/>
      <c r="J1692" s="32"/>
      <c r="K1692" s="32"/>
      <c r="L1692" s="28"/>
      <c r="M1692" s="19"/>
      <c r="N1692" s="174"/>
    </row>
    <row r="1693" spans="1:14" s="4" customFormat="1" x14ac:dyDescent="0.25">
      <c r="A1693" s="17"/>
      <c r="B1693" s="18"/>
      <c r="C1693" s="175"/>
      <c r="D1693" s="175"/>
      <c r="E1693" s="175"/>
      <c r="F1693" s="18"/>
      <c r="G1693" s="175"/>
      <c r="H1693" s="32"/>
      <c r="I1693" s="32"/>
      <c r="J1693" s="32"/>
      <c r="K1693" s="32"/>
      <c r="L1693" s="28"/>
      <c r="M1693" s="19"/>
      <c r="N1693" s="174"/>
    </row>
    <row r="1694" spans="1:14" s="4" customFormat="1" x14ac:dyDescent="0.25">
      <c r="A1694" s="17"/>
      <c r="B1694" s="18"/>
      <c r="C1694" s="175"/>
      <c r="D1694" s="175"/>
      <c r="E1694" s="175"/>
      <c r="F1694" s="18"/>
      <c r="G1694" s="175"/>
      <c r="H1694" s="32"/>
      <c r="I1694" s="32"/>
      <c r="J1694" s="32"/>
      <c r="K1694" s="32"/>
      <c r="L1694" s="28"/>
      <c r="M1694" s="19"/>
      <c r="N1694" s="174"/>
    </row>
    <row r="1695" spans="1:14" s="4" customFormat="1" x14ac:dyDescent="0.25">
      <c r="A1695" s="17"/>
      <c r="B1695" s="18"/>
      <c r="C1695" s="175"/>
      <c r="D1695" s="175"/>
      <c r="E1695" s="175"/>
      <c r="F1695" s="18"/>
      <c r="G1695" s="175"/>
      <c r="H1695" s="32"/>
      <c r="I1695" s="32"/>
      <c r="J1695" s="32"/>
      <c r="K1695" s="32"/>
      <c r="L1695" s="28"/>
      <c r="M1695" s="19"/>
      <c r="N1695" s="174"/>
    </row>
    <row r="1696" spans="1:14" s="4" customFormat="1" x14ac:dyDescent="0.25">
      <c r="A1696" s="17"/>
      <c r="B1696" s="18"/>
      <c r="C1696" s="175"/>
      <c r="D1696" s="175"/>
      <c r="E1696" s="175"/>
      <c r="F1696" s="18"/>
      <c r="G1696" s="175"/>
      <c r="H1696" s="32"/>
      <c r="I1696" s="32"/>
      <c r="J1696" s="32"/>
      <c r="K1696" s="32"/>
      <c r="L1696" s="28"/>
      <c r="M1696" s="19"/>
      <c r="N1696" s="174"/>
    </row>
    <row r="1697" spans="1:14" s="4" customFormat="1" x14ac:dyDescent="0.25">
      <c r="A1697" s="17"/>
      <c r="B1697" s="18"/>
      <c r="C1697" s="175"/>
      <c r="D1697" s="175"/>
      <c r="E1697" s="175"/>
      <c r="F1697" s="18"/>
      <c r="G1697" s="175"/>
      <c r="H1697" s="32"/>
      <c r="I1697" s="32"/>
      <c r="J1697" s="32"/>
      <c r="K1697" s="32"/>
      <c r="L1697" s="28"/>
      <c r="M1697" s="19"/>
      <c r="N1697" s="174"/>
    </row>
    <row r="1698" spans="1:14" s="4" customFormat="1" x14ac:dyDescent="0.25">
      <c r="A1698" s="17"/>
      <c r="B1698" s="18"/>
      <c r="C1698" s="175"/>
      <c r="D1698" s="175"/>
      <c r="E1698" s="175"/>
      <c r="F1698" s="18"/>
      <c r="G1698" s="175"/>
      <c r="H1698" s="32"/>
      <c r="I1698" s="32"/>
      <c r="J1698" s="32"/>
      <c r="K1698" s="32"/>
      <c r="L1698" s="28"/>
      <c r="M1698" s="19"/>
      <c r="N1698" s="174"/>
    </row>
    <row r="1699" spans="1:14" s="4" customFormat="1" x14ac:dyDescent="0.25">
      <c r="A1699" s="17"/>
      <c r="B1699" s="18"/>
      <c r="C1699" s="175"/>
      <c r="D1699" s="175"/>
      <c r="E1699" s="175"/>
      <c r="F1699" s="18"/>
      <c r="G1699" s="175"/>
      <c r="H1699" s="32"/>
      <c r="I1699" s="32"/>
      <c r="J1699" s="32"/>
      <c r="K1699" s="32"/>
      <c r="L1699" s="28"/>
      <c r="M1699" s="19"/>
      <c r="N1699" s="174"/>
    </row>
    <row r="1700" spans="1:14" s="4" customFormat="1" x14ac:dyDescent="0.25">
      <c r="A1700" s="17"/>
      <c r="B1700" s="18"/>
      <c r="C1700" s="175"/>
      <c r="D1700" s="175"/>
      <c r="E1700" s="175"/>
      <c r="F1700" s="18"/>
      <c r="G1700" s="175"/>
      <c r="H1700" s="32"/>
      <c r="I1700" s="32"/>
      <c r="J1700" s="32"/>
      <c r="K1700" s="32"/>
      <c r="L1700" s="28"/>
      <c r="M1700" s="19"/>
      <c r="N1700" s="174"/>
    </row>
    <row r="1701" spans="1:14" s="4" customFormat="1" x14ac:dyDescent="0.25">
      <c r="A1701" s="17"/>
      <c r="B1701" s="18"/>
      <c r="C1701" s="175"/>
      <c r="D1701" s="175"/>
      <c r="E1701" s="175"/>
      <c r="F1701" s="18"/>
      <c r="G1701" s="175"/>
      <c r="H1701" s="32"/>
      <c r="I1701" s="32"/>
      <c r="J1701" s="32"/>
      <c r="K1701" s="32"/>
      <c r="L1701" s="28"/>
      <c r="M1701" s="19"/>
      <c r="N1701" s="174"/>
    </row>
    <row r="1702" spans="1:14" s="4" customFormat="1" x14ac:dyDescent="0.25">
      <c r="A1702" s="17"/>
      <c r="B1702" s="18"/>
      <c r="C1702" s="175"/>
      <c r="D1702" s="175"/>
      <c r="E1702" s="175"/>
      <c r="F1702" s="18"/>
      <c r="G1702" s="175"/>
      <c r="H1702" s="32"/>
      <c r="I1702" s="32"/>
      <c r="J1702" s="32"/>
      <c r="K1702" s="32"/>
      <c r="L1702" s="28"/>
      <c r="M1702" s="19"/>
      <c r="N1702" s="174"/>
    </row>
    <row r="1703" spans="1:14" s="4" customFormat="1" x14ac:dyDescent="0.25">
      <c r="A1703" s="17"/>
      <c r="B1703" s="18"/>
      <c r="C1703" s="175"/>
      <c r="D1703" s="175"/>
      <c r="E1703" s="175"/>
      <c r="F1703" s="18"/>
      <c r="G1703" s="175"/>
      <c r="H1703" s="32"/>
      <c r="I1703" s="32"/>
      <c r="J1703" s="32"/>
      <c r="K1703" s="32"/>
      <c r="L1703" s="28"/>
      <c r="M1703" s="19"/>
      <c r="N1703" s="174"/>
    </row>
    <row r="1704" spans="1:14" s="4" customFormat="1" x14ac:dyDescent="0.25">
      <c r="A1704" s="17"/>
      <c r="B1704" s="18"/>
      <c r="C1704" s="175"/>
      <c r="D1704" s="175"/>
      <c r="E1704" s="175"/>
      <c r="F1704" s="18"/>
      <c r="G1704" s="175"/>
      <c r="H1704" s="32"/>
      <c r="I1704" s="32"/>
      <c r="J1704" s="32"/>
      <c r="K1704" s="32"/>
      <c r="L1704" s="28"/>
      <c r="M1704" s="19"/>
      <c r="N1704" s="174"/>
    </row>
    <row r="1705" spans="1:14" s="4" customFormat="1" x14ac:dyDescent="0.25">
      <c r="A1705" s="17"/>
      <c r="B1705" s="18"/>
      <c r="C1705" s="175"/>
      <c r="D1705" s="175"/>
      <c r="E1705" s="175"/>
      <c r="F1705" s="18"/>
      <c r="G1705" s="175"/>
      <c r="H1705" s="32"/>
      <c r="I1705" s="32"/>
      <c r="J1705" s="32"/>
      <c r="K1705" s="32"/>
      <c r="L1705" s="28"/>
      <c r="M1705" s="19"/>
      <c r="N1705" s="174"/>
    </row>
    <row r="1706" spans="1:14" s="4" customFormat="1" x14ac:dyDescent="0.25">
      <c r="A1706" s="17"/>
      <c r="B1706" s="18"/>
      <c r="C1706" s="175"/>
      <c r="D1706" s="175"/>
      <c r="E1706" s="175"/>
      <c r="F1706" s="18"/>
      <c r="G1706" s="175"/>
      <c r="H1706" s="32"/>
      <c r="I1706" s="32"/>
      <c r="J1706" s="32"/>
      <c r="K1706" s="32"/>
      <c r="L1706" s="28"/>
      <c r="M1706" s="19"/>
      <c r="N1706" s="174"/>
    </row>
    <row r="1707" spans="1:14" s="4" customFormat="1" x14ac:dyDescent="0.25">
      <c r="A1707" s="17"/>
      <c r="B1707" s="18"/>
      <c r="C1707" s="175"/>
      <c r="D1707" s="175"/>
      <c r="E1707" s="175"/>
      <c r="F1707" s="18"/>
      <c r="G1707" s="175"/>
      <c r="H1707" s="32"/>
      <c r="I1707" s="32"/>
      <c r="J1707" s="32"/>
      <c r="K1707" s="32"/>
      <c r="L1707" s="28"/>
      <c r="M1707" s="19"/>
      <c r="N1707" s="174"/>
    </row>
    <row r="1708" spans="1:14" s="4" customFormat="1" x14ac:dyDescent="0.25">
      <c r="A1708" s="17"/>
      <c r="B1708" s="18"/>
      <c r="C1708" s="175"/>
      <c r="D1708" s="175"/>
      <c r="E1708" s="175"/>
      <c r="F1708" s="18"/>
      <c r="G1708" s="175"/>
      <c r="H1708" s="32"/>
      <c r="I1708" s="32"/>
      <c r="J1708" s="32"/>
      <c r="K1708" s="32"/>
      <c r="L1708" s="28"/>
      <c r="M1708" s="19"/>
      <c r="N1708" s="174"/>
    </row>
    <row r="1709" spans="1:14" s="4" customFormat="1" x14ac:dyDescent="0.25">
      <c r="A1709" s="17"/>
      <c r="B1709" s="18"/>
      <c r="C1709" s="175"/>
      <c r="D1709" s="175"/>
      <c r="E1709" s="175"/>
      <c r="F1709" s="18"/>
      <c r="G1709" s="175"/>
      <c r="H1709" s="32"/>
      <c r="I1709" s="32"/>
      <c r="J1709" s="32"/>
      <c r="K1709" s="32"/>
      <c r="L1709" s="28"/>
      <c r="M1709" s="19"/>
      <c r="N1709" s="174"/>
    </row>
    <row r="1710" spans="1:14" s="4" customFormat="1" x14ac:dyDescent="0.25">
      <c r="A1710" s="17"/>
      <c r="B1710" s="18"/>
      <c r="C1710" s="175"/>
      <c r="D1710" s="175"/>
      <c r="E1710" s="175"/>
      <c r="F1710" s="18"/>
      <c r="G1710" s="175"/>
      <c r="H1710" s="32"/>
      <c r="I1710" s="32"/>
      <c r="J1710" s="32"/>
      <c r="K1710" s="32"/>
      <c r="L1710" s="28"/>
      <c r="M1710" s="19"/>
      <c r="N1710" s="174"/>
    </row>
    <row r="1711" spans="1:14" s="4" customFormat="1" x14ac:dyDescent="0.25">
      <c r="A1711" s="17"/>
      <c r="B1711" s="18"/>
      <c r="C1711" s="175"/>
      <c r="D1711" s="175"/>
      <c r="E1711" s="175"/>
      <c r="F1711" s="18"/>
      <c r="G1711" s="175"/>
      <c r="H1711" s="32"/>
      <c r="I1711" s="32"/>
      <c r="J1711" s="32"/>
      <c r="K1711" s="32"/>
      <c r="L1711" s="28"/>
      <c r="M1711" s="19"/>
      <c r="N1711" s="174"/>
    </row>
    <row r="1712" spans="1:14" s="4" customFormat="1" x14ac:dyDescent="0.25">
      <c r="A1712" s="17"/>
      <c r="B1712" s="18"/>
      <c r="C1712" s="175"/>
      <c r="D1712" s="175"/>
      <c r="E1712" s="175"/>
      <c r="F1712" s="18"/>
      <c r="G1712" s="175"/>
      <c r="H1712" s="32"/>
      <c r="I1712" s="32"/>
      <c r="J1712" s="32"/>
      <c r="K1712" s="32"/>
      <c r="L1712" s="28"/>
      <c r="M1712" s="19"/>
      <c r="N1712" s="174"/>
    </row>
    <row r="1713" spans="1:14" s="4" customFormat="1" x14ac:dyDescent="0.25">
      <c r="A1713" s="17"/>
      <c r="B1713" s="18"/>
      <c r="C1713" s="175"/>
      <c r="D1713" s="175"/>
      <c r="E1713" s="175"/>
      <c r="F1713" s="18"/>
      <c r="G1713" s="175"/>
      <c r="H1713" s="32"/>
      <c r="I1713" s="32"/>
      <c r="J1713" s="32"/>
      <c r="K1713" s="32"/>
      <c r="L1713" s="28"/>
      <c r="M1713" s="19"/>
      <c r="N1713" s="174"/>
    </row>
    <row r="1714" spans="1:14" s="4" customFormat="1" x14ac:dyDescent="0.25">
      <c r="A1714" s="17"/>
      <c r="B1714" s="18"/>
      <c r="C1714" s="175"/>
      <c r="D1714" s="175"/>
      <c r="E1714" s="175"/>
      <c r="F1714" s="18"/>
      <c r="G1714" s="175"/>
      <c r="H1714" s="32"/>
      <c r="I1714" s="32"/>
      <c r="J1714" s="32"/>
      <c r="K1714" s="32"/>
      <c r="L1714" s="28"/>
      <c r="M1714" s="19"/>
      <c r="N1714" s="174"/>
    </row>
    <row r="1715" spans="1:14" s="4" customFormat="1" x14ac:dyDescent="0.25">
      <c r="A1715" s="17"/>
      <c r="B1715" s="18"/>
      <c r="C1715" s="175"/>
      <c r="D1715" s="175"/>
      <c r="E1715" s="175"/>
      <c r="F1715" s="18"/>
      <c r="G1715" s="175"/>
      <c r="H1715" s="32"/>
      <c r="I1715" s="32"/>
      <c r="J1715" s="32"/>
      <c r="K1715" s="32"/>
      <c r="L1715" s="28"/>
      <c r="M1715" s="19"/>
      <c r="N1715" s="174"/>
    </row>
    <row r="1716" spans="1:14" s="4" customFormat="1" x14ac:dyDescent="0.25">
      <c r="A1716" s="17"/>
      <c r="B1716" s="18"/>
      <c r="C1716" s="175"/>
      <c r="D1716" s="175"/>
      <c r="E1716" s="175"/>
      <c r="F1716" s="18"/>
      <c r="G1716" s="175"/>
      <c r="H1716" s="32"/>
      <c r="I1716" s="32"/>
      <c r="J1716" s="32"/>
      <c r="K1716" s="32"/>
      <c r="L1716" s="28"/>
      <c r="M1716" s="19"/>
      <c r="N1716" s="174"/>
    </row>
    <row r="1717" spans="1:14" s="4" customFormat="1" x14ac:dyDescent="0.25">
      <c r="A1717" s="17"/>
      <c r="B1717" s="18"/>
      <c r="C1717" s="175"/>
      <c r="D1717" s="175"/>
      <c r="E1717" s="175"/>
      <c r="F1717" s="18"/>
      <c r="G1717" s="175"/>
      <c r="H1717" s="32"/>
      <c r="I1717" s="32"/>
      <c r="J1717" s="32"/>
      <c r="K1717" s="32"/>
      <c r="L1717" s="28"/>
      <c r="M1717" s="19"/>
      <c r="N1717" s="174"/>
    </row>
    <row r="1718" spans="1:14" s="4" customFormat="1" x14ac:dyDescent="0.25">
      <c r="A1718" s="17"/>
      <c r="B1718" s="18"/>
      <c r="C1718" s="175"/>
      <c r="D1718" s="175"/>
      <c r="E1718" s="175"/>
      <c r="F1718" s="18"/>
      <c r="G1718" s="175"/>
      <c r="H1718" s="32"/>
      <c r="I1718" s="32"/>
      <c r="J1718" s="32"/>
      <c r="K1718" s="32"/>
      <c r="L1718" s="28"/>
      <c r="M1718" s="19"/>
      <c r="N1718" s="174"/>
    </row>
    <row r="1719" spans="1:14" s="4" customFormat="1" x14ac:dyDescent="0.25">
      <c r="A1719" s="17"/>
      <c r="B1719" s="18"/>
      <c r="C1719" s="175"/>
      <c r="D1719" s="175"/>
      <c r="E1719" s="175"/>
      <c r="F1719" s="18"/>
      <c r="G1719" s="175"/>
      <c r="H1719" s="32"/>
      <c r="I1719" s="32"/>
      <c r="J1719" s="32"/>
      <c r="K1719" s="32"/>
      <c r="L1719" s="28"/>
      <c r="M1719" s="19"/>
      <c r="N1719" s="174"/>
    </row>
    <row r="1720" spans="1:14" s="4" customFormat="1" x14ac:dyDescent="0.25">
      <c r="A1720" s="17"/>
      <c r="B1720" s="18"/>
      <c r="C1720" s="175"/>
      <c r="D1720" s="175"/>
      <c r="E1720" s="175"/>
      <c r="F1720" s="18"/>
      <c r="G1720" s="175"/>
      <c r="H1720" s="32"/>
      <c r="I1720" s="32"/>
      <c r="J1720" s="32"/>
      <c r="K1720" s="32"/>
      <c r="L1720" s="28"/>
      <c r="M1720" s="19"/>
      <c r="N1720" s="174"/>
    </row>
    <row r="1721" spans="1:14" s="4" customFormat="1" x14ac:dyDescent="0.25">
      <c r="A1721" s="17"/>
      <c r="B1721" s="18"/>
      <c r="C1721" s="175"/>
      <c r="D1721" s="175"/>
      <c r="E1721" s="175"/>
      <c r="F1721" s="18"/>
      <c r="G1721" s="175"/>
      <c r="H1721" s="32"/>
      <c r="I1721" s="32"/>
      <c r="J1721" s="32"/>
      <c r="K1721" s="32"/>
      <c r="L1721" s="28"/>
      <c r="M1721" s="19"/>
      <c r="N1721" s="174"/>
    </row>
    <row r="1722" spans="1:14" s="4" customFormat="1" x14ac:dyDescent="0.25">
      <c r="A1722" s="17"/>
      <c r="B1722" s="18"/>
      <c r="C1722" s="175"/>
      <c r="D1722" s="175"/>
      <c r="E1722" s="175"/>
      <c r="F1722" s="18"/>
      <c r="G1722" s="175"/>
      <c r="H1722" s="32"/>
      <c r="I1722" s="32"/>
      <c r="J1722" s="32"/>
      <c r="K1722" s="32"/>
      <c r="L1722" s="28"/>
      <c r="M1722" s="19"/>
      <c r="N1722" s="174"/>
    </row>
    <row r="1723" spans="1:14" s="4" customFormat="1" x14ac:dyDescent="0.25">
      <c r="A1723" s="17"/>
      <c r="B1723" s="18"/>
      <c r="C1723" s="175"/>
      <c r="D1723" s="175"/>
      <c r="E1723" s="175"/>
      <c r="F1723" s="18"/>
      <c r="G1723" s="175"/>
      <c r="H1723" s="32"/>
      <c r="I1723" s="32"/>
      <c r="J1723" s="32"/>
      <c r="K1723" s="32"/>
      <c r="L1723" s="28"/>
      <c r="M1723" s="19"/>
      <c r="N1723" s="174"/>
    </row>
    <row r="1724" spans="1:14" s="4" customFormat="1" x14ac:dyDescent="0.25">
      <c r="A1724" s="17"/>
      <c r="B1724" s="18"/>
      <c r="C1724" s="175"/>
      <c r="D1724" s="175"/>
      <c r="E1724" s="175"/>
      <c r="F1724" s="18"/>
      <c r="G1724" s="175"/>
      <c r="H1724" s="32"/>
      <c r="I1724" s="32"/>
      <c r="J1724" s="32"/>
      <c r="K1724" s="32"/>
      <c r="L1724" s="28"/>
      <c r="M1724" s="19"/>
      <c r="N1724" s="174"/>
    </row>
    <row r="1725" spans="1:14" s="4" customFormat="1" x14ac:dyDescent="0.25">
      <c r="A1725" s="17"/>
      <c r="B1725" s="18"/>
      <c r="C1725" s="175"/>
      <c r="D1725" s="175"/>
      <c r="E1725" s="175"/>
      <c r="F1725" s="18"/>
      <c r="G1725" s="175"/>
      <c r="H1725" s="32"/>
      <c r="I1725" s="32"/>
      <c r="J1725" s="32"/>
      <c r="K1725" s="32"/>
      <c r="L1725" s="28"/>
      <c r="M1725" s="19"/>
      <c r="N1725" s="174"/>
    </row>
    <row r="1726" spans="1:14" s="4" customFormat="1" x14ac:dyDescent="0.25">
      <c r="A1726" s="17"/>
      <c r="B1726" s="18"/>
      <c r="C1726" s="175"/>
      <c r="D1726" s="175"/>
      <c r="E1726" s="175"/>
      <c r="F1726" s="18"/>
      <c r="G1726" s="175"/>
      <c r="H1726" s="32"/>
      <c r="I1726" s="32"/>
      <c r="J1726" s="32"/>
      <c r="K1726" s="32"/>
      <c r="L1726" s="28"/>
      <c r="M1726" s="19"/>
      <c r="N1726" s="174"/>
    </row>
    <row r="1727" spans="1:14" s="4" customFormat="1" x14ac:dyDescent="0.25">
      <c r="A1727" s="17"/>
      <c r="B1727" s="18"/>
      <c r="C1727" s="175"/>
      <c r="D1727" s="175"/>
      <c r="E1727" s="175"/>
      <c r="F1727" s="18"/>
      <c r="G1727" s="175"/>
      <c r="H1727" s="32"/>
      <c r="I1727" s="32"/>
      <c r="J1727" s="32"/>
      <c r="K1727" s="32"/>
      <c r="L1727" s="28"/>
      <c r="M1727" s="19"/>
      <c r="N1727" s="174"/>
    </row>
    <row r="1728" spans="1:14" s="4" customFormat="1" x14ac:dyDescent="0.25">
      <c r="A1728" s="17"/>
      <c r="B1728" s="18"/>
      <c r="C1728" s="175"/>
      <c r="D1728" s="175"/>
      <c r="E1728" s="175"/>
      <c r="F1728" s="18"/>
      <c r="G1728" s="175"/>
      <c r="H1728" s="32"/>
      <c r="I1728" s="32"/>
      <c r="J1728" s="32"/>
      <c r="K1728" s="32"/>
      <c r="L1728" s="28"/>
      <c r="M1728" s="19"/>
      <c r="N1728" s="174"/>
    </row>
    <row r="1729" spans="1:14" s="4" customFormat="1" x14ac:dyDescent="0.25">
      <c r="A1729" s="17"/>
      <c r="B1729" s="18"/>
      <c r="C1729" s="175"/>
      <c r="D1729" s="175"/>
      <c r="E1729" s="175"/>
      <c r="F1729" s="18"/>
      <c r="G1729" s="175"/>
      <c r="H1729" s="32"/>
      <c r="I1729" s="32"/>
      <c r="J1729" s="32"/>
      <c r="K1729" s="32"/>
      <c r="L1729" s="28"/>
      <c r="M1729" s="19"/>
      <c r="N1729" s="174"/>
    </row>
    <row r="1730" spans="1:14" s="4" customFormat="1" x14ac:dyDescent="0.25">
      <c r="A1730" s="17"/>
      <c r="B1730" s="18"/>
      <c r="C1730" s="175"/>
      <c r="D1730" s="175"/>
      <c r="E1730" s="175"/>
      <c r="F1730" s="18"/>
      <c r="G1730" s="175"/>
      <c r="H1730" s="32"/>
      <c r="I1730" s="32"/>
      <c r="J1730" s="32"/>
      <c r="K1730" s="32"/>
      <c r="L1730" s="28"/>
      <c r="M1730" s="19"/>
      <c r="N1730" s="174"/>
    </row>
    <row r="1731" spans="1:14" s="4" customFormat="1" x14ac:dyDescent="0.25">
      <c r="A1731" s="17"/>
      <c r="B1731" s="18"/>
      <c r="C1731" s="175"/>
      <c r="D1731" s="175"/>
      <c r="E1731" s="175"/>
      <c r="F1731" s="18"/>
      <c r="G1731" s="175"/>
      <c r="H1731" s="32"/>
      <c r="I1731" s="32"/>
      <c r="J1731" s="32"/>
      <c r="K1731" s="32"/>
      <c r="L1731" s="28"/>
      <c r="M1731" s="19"/>
      <c r="N1731" s="174"/>
    </row>
    <row r="1732" spans="1:14" s="4" customFormat="1" x14ac:dyDescent="0.25">
      <c r="A1732" s="17"/>
      <c r="B1732" s="18"/>
      <c r="C1732" s="175"/>
      <c r="D1732" s="175"/>
      <c r="E1732" s="175"/>
      <c r="F1732" s="18"/>
      <c r="G1732" s="175"/>
      <c r="H1732" s="32"/>
      <c r="I1732" s="32"/>
      <c r="J1732" s="32"/>
      <c r="K1732" s="32"/>
      <c r="L1732" s="28"/>
      <c r="M1732" s="19"/>
      <c r="N1732" s="174"/>
    </row>
    <row r="1733" spans="1:14" s="4" customFormat="1" x14ac:dyDescent="0.25">
      <c r="A1733" s="17"/>
      <c r="B1733" s="18"/>
      <c r="C1733" s="175"/>
      <c r="D1733" s="175"/>
      <c r="E1733" s="175"/>
      <c r="F1733" s="18"/>
      <c r="G1733" s="175"/>
      <c r="H1733" s="32"/>
      <c r="I1733" s="32"/>
      <c r="J1733" s="32"/>
      <c r="K1733" s="32"/>
      <c r="L1733" s="28"/>
      <c r="M1733" s="19"/>
      <c r="N1733" s="174"/>
    </row>
    <row r="1734" spans="1:14" s="4" customFormat="1" x14ac:dyDescent="0.25">
      <c r="A1734" s="17"/>
      <c r="B1734" s="18"/>
      <c r="C1734" s="175"/>
      <c r="D1734" s="175"/>
      <c r="E1734" s="175"/>
      <c r="F1734" s="18"/>
      <c r="G1734" s="175"/>
      <c r="H1734" s="32"/>
      <c r="I1734" s="32"/>
      <c r="J1734" s="32"/>
      <c r="K1734" s="32"/>
      <c r="L1734" s="28"/>
      <c r="M1734" s="19"/>
      <c r="N1734" s="174"/>
    </row>
    <row r="1735" spans="1:14" s="4" customFormat="1" x14ac:dyDescent="0.25">
      <c r="A1735" s="17"/>
      <c r="B1735" s="18"/>
      <c r="C1735" s="175"/>
      <c r="D1735" s="175"/>
      <c r="E1735" s="175"/>
      <c r="F1735" s="18"/>
      <c r="G1735" s="175"/>
      <c r="H1735" s="32"/>
      <c r="I1735" s="32"/>
      <c r="J1735" s="32"/>
      <c r="K1735" s="32"/>
      <c r="L1735" s="28"/>
      <c r="M1735" s="19"/>
      <c r="N1735" s="174"/>
    </row>
    <row r="1736" spans="1:14" s="4" customFormat="1" x14ac:dyDescent="0.25">
      <c r="A1736" s="17"/>
      <c r="B1736" s="18"/>
      <c r="C1736" s="175"/>
      <c r="D1736" s="175"/>
      <c r="E1736" s="175"/>
      <c r="F1736" s="18"/>
      <c r="G1736" s="175"/>
      <c r="H1736" s="32"/>
      <c r="I1736" s="32"/>
      <c r="J1736" s="32"/>
      <c r="K1736" s="32"/>
      <c r="L1736" s="28"/>
      <c r="M1736" s="19"/>
      <c r="N1736" s="174"/>
    </row>
    <row r="1737" spans="1:14" s="4" customFormat="1" x14ac:dyDescent="0.25">
      <c r="A1737" s="17"/>
      <c r="B1737" s="18"/>
      <c r="C1737" s="175"/>
      <c r="D1737" s="175"/>
      <c r="E1737" s="175"/>
      <c r="F1737" s="18"/>
      <c r="G1737" s="175"/>
      <c r="H1737" s="32"/>
      <c r="I1737" s="32"/>
      <c r="J1737" s="32"/>
      <c r="K1737" s="32"/>
      <c r="L1737" s="28"/>
      <c r="M1737" s="19"/>
      <c r="N1737" s="174"/>
    </row>
    <row r="1738" spans="1:14" s="4" customFormat="1" x14ac:dyDescent="0.25">
      <c r="A1738" s="17"/>
      <c r="B1738" s="18"/>
      <c r="C1738" s="175"/>
      <c r="D1738" s="175"/>
      <c r="E1738" s="175"/>
      <c r="F1738" s="18"/>
      <c r="G1738" s="175"/>
      <c r="H1738" s="32"/>
      <c r="I1738" s="32"/>
      <c r="J1738" s="32"/>
      <c r="K1738" s="32"/>
      <c r="L1738" s="28"/>
      <c r="M1738" s="19"/>
      <c r="N1738" s="174"/>
    </row>
    <row r="1739" spans="1:14" s="4" customFormat="1" x14ac:dyDescent="0.25">
      <c r="A1739" s="17"/>
      <c r="B1739" s="18"/>
      <c r="C1739" s="175"/>
      <c r="D1739" s="175"/>
      <c r="E1739" s="175"/>
      <c r="F1739" s="18"/>
      <c r="G1739" s="175"/>
      <c r="H1739" s="32"/>
      <c r="I1739" s="32"/>
      <c r="J1739" s="32"/>
      <c r="K1739" s="32"/>
      <c r="L1739" s="28"/>
      <c r="M1739" s="19"/>
      <c r="N1739" s="174"/>
    </row>
    <row r="1740" spans="1:14" s="4" customFormat="1" x14ac:dyDescent="0.25">
      <c r="A1740" s="17"/>
      <c r="B1740" s="18"/>
      <c r="C1740" s="175"/>
      <c r="D1740" s="175"/>
      <c r="E1740" s="175"/>
      <c r="F1740" s="18"/>
      <c r="G1740" s="175"/>
      <c r="H1740" s="32"/>
      <c r="I1740" s="32"/>
      <c r="J1740" s="32"/>
      <c r="K1740" s="32"/>
      <c r="L1740" s="28"/>
      <c r="M1740" s="19"/>
      <c r="N1740" s="174"/>
    </row>
    <row r="1741" spans="1:14" s="4" customFormat="1" x14ac:dyDescent="0.25">
      <c r="A1741" s="17"/>
      <c r="B1741" s="18"/>
      <c r="C1741" s="175"/>
      <c r="D1741" s="175"/>
      <c r="E1741" s="175"/>
      <c r="F1741" s="18"/>
      <c r="G1741" s="175"/>
      <c r="H1741" s="32"/>
      <c r="I1741" s="32"/>
      <c r="J1741" s="32"/>
      <c r="K1741" s="32"/>
      <c r="L1741" s="28"/>
      <c r="M1741" s="19"/>
      <c r="N1741" s="174"/>
    </row>
    <row r="1742" spans="1:14" s="4" customFormat="1" x14ac:dyDescent="0.25">
      <c r="A1742" s="17"/>
      <c r="B1742" s="18"/>
      <c r="C1742" s="175"/>
      <c r="D1742" s="175"/>
      <c r="E1742" s="175"/>
      <c r="F1742" s="18"/>
      <c r="G1742" s="175"/>
      <c r="H1742" s="32"/>
      <c r="I1742" s="32"/>
      <c r="J1742" s="32"/>
      <c r="K1742" s="32"/>
      <c r="L1742" s="28"/>
      <c r="M1742" s="19"/>
      <c r="N1742" s="174"/>
    </row>
    <row r="1743" spans="1:14" s="4" customFormat="1" x14ac:dyDescent="0.25">
      <c r="A1743" s="17"/>
      <c r="B1743" s="18"/>
      <c r="C1743" s="175"/>
      <c r="D1743" s="175"/>
      <c r="E1743" s="175"/>
      <c r="F1743" s="18"/>
      <c r="G1743" s="175"/>
      <c r="H1743" s="32"/>
      <c r="I1743" s="32"/>
      <c r="J1743" s="32"/>
      <c r="K1743" s="32"/>
      <c r="L1743" s="28"/>
      <c r="M1743" s="19"/>
      <c r="N1743" s="174"/>
    </row>
    <row r="1744" spans="1:14" s="4" customFormat="1" x14ac:dyDescent="0.25">
      <c r="A1744" s="17"/>
      <c r="B1744" s="18"/>
      <c r="C1744" s="175"/>
      <c r="D1744" s="175"/>
      <c r="E1744" s="175"/>
      <c r="F1744" s="18"/>
      <c r="G1744" s="175"/>
      <c r="H1744" s="32"/>
      <c r="I1744" s="32"/>
      <c r="J1744" s="32"/>
      <c r="K1744" s="32"/>
      <c r="L1744" s="28"/>
      <c r="M1744" s="19"/>
      <c r="N1744" s="174"/>
    </row>
    <row r="1745" spans="1:14" s="4" customFormat="1" x14ac:dyDescent="0.25">
      <c r="A1745" s="17"/>
      <c r="B1745" s="18"/>
      <c r="C1745" s="175"/>
      <c r="D1745" s="175"/>
      <c r="E1745" s="175"/>
      <c r="F1745" s="18"/>
      <c r="G1745" s="175"/>
      <c r="H1745" s="32"/>
      <c r="I1745" s="32"/>
      <c r="J1745" s="32"/>
      <c r="K1745" s="32"/>
      <c r="L1745" s="28"/>
      <c r="M1745" s="19"/>
      <c r="N1745" s="174"/>
    </row>
    <row r="1746" spans="1:14" s="4" customFormat="1" x14ac:dyDescent="0.25">
      <c r="A1746" s="17"/>
      <c r="B1746" s="18"/>
      <c r="C1746" s="175"/>
      <c r="D1746" s="175"/>
      <c r="E1746" s="175"/>
      <c r="F1746" s="18"/>
      <c r="G1746" s="175"/>
      <c r="H1746" s="32"/>
      <c r="I1746" s="32"/>
      <c r="J1746" s="32"/>
      <c r="K1746" s="32"/>
      <c r="L1746" s="28"/>
      <c r="M1746" s="19"/>
      <c r="N1746" s="174"/>
    </row>
    <row r="1747" spans="1:14" s="4" customFormat="1" x14ac:dyDescent="0.25">
      <c r="A1747" s="17"/>
      <c r="B1747" s="18"/>
      <c r="C1747" s="175"/>
      <c r="D1747" s="175"/>
      <c r="E1747" s="175"/>
      <c r="F1747" s="18"/>
      <c r="G1747" s="175"/>
      <c r="H1747" s="32"/>
      <c r="I1747" s="32"/>
      <c r="J1747" s="32"/>
      <c r="K1747" s="32"/>
      <c r="L1747" s="28"/>
      <c r="M1747" s="19"/>
      <c r="N1747" s="174"/>
    </row>
    <row r="1748" spans="1:14" s="4" customFormat="1" x14ac:dyDescent="0.25">
      <c r="A1748" s="17"/>
      <c r="B1748" s="18"/>
      <c r="C1748" s="175"/>
      <c r="D1748" s="175"/>
      <c r="E1748" s="175"/>
      <c r="F1748" s="18"/>
      <c r="G1748" s="175"/>
      <c r="H1748" s="32"/>
      <c r="I1748" s="32"/>
      <c r="J1748" s="32"/>
      <c r="K1748" s="32"/>
      <c r="L1748" s="28"/>
      <c r="M1748" s="19"/>
      <c r="N1748" s="174"/>
    </row>
    <row r="1749" spans="1:14" s="4" customFormat="1" x14ac:dyDescent="0.25">
      <c r="A1749" s="17"/>
      <c r="B1749" s="18"/>
      <c r="C1749" s="175"/>
      <c r="D1749" s="175"/>
      <c r="E1749" s="175"/>
      <c r="F1749" s="18"/>
      <c r="G1749" s="175"/>
      <c r="H1749" s="32"/>
      <c r="I1749" s="32"/>
      <c r="J1749" s="32"/>
      <c r="K1749" s="32"/>
      <c r="L1749" s="28"/>
      <c r="M1749" s="19"/>
      <c r="N1749" s="174"/>
    </row>
    <row r="1750" spans="1:14" s="4" customFormat="1" x14ac:dyDescent="0.25">
      <c r="A1750" s="17"/>
      <c r="B1750" s="18"/>
      <c r="C1750" s="175"/>
      <c r="D1750" s="175"/>
      <c r="E1750" s="175"/>
      <c r="F1750" s="18"/>
      <c r="G1750" s="175"/>
      <c r="H1750" s="32"/>
      <c r="I1750" s="32"/>
      <c r="J1750" s="32"/>
      <c r="K1750" s="32"/>
      <c r="L1750" s="28"/>
      <c r="M1750" s="19"/>
      <c r="N1750" s="174"/>
    </row>
    <row r="1751" spans="1:14" s="4" customFormat="1" x14ac:dyDescent="0.25">
      <c r="A1751" s="17"/>
      <c r="B1751" s="18"/>
      <c r="C1751" s="175"/>
      <c r="D1751" s="175"/>
      <c r="E1751" s="175"/>
      <c r="F1751" s="18"/>
      <c r="G1751" s="175"/>
      <c r="H1751" s="32"/>
      <c r="I1751" s="32"/>
      <c r="J1751" s="32"/>
      <c r="K1751" s="32"/>
      <c r="L1751" s="28"/>
      <c r="M1751" s="19"/>
      <c r="N1751" s="174"/>
    </row>
    <row r="1752" spans="1:14" s="4" customFormat="1" x14ac:dyDescent="0.25">
      <c r="A1752" s="17"/>
      <c r="B1752" s="18"/>
      <c r="C1752" s="175"/>
      <c r="D1752" s="175"/>
      <c r="E1752" s="175"/>
      <c r="F1752" s="18"/>
      <c r="G1752" s="175"/>
      <c r="H1752" s="32"/>
      <c r="I1752" s="32"/>
      <c r="J1752" s="32"/>
      <c r="K1752" s="32"/>
      <c r="L1752" s="28"/>
      <c r="M1752" s="19"/>
      <c r="N1752" s="174"/>
    </row>
    <row r="1753" spans="1:14" s="4" customFormat="1" x14ac:dyDescent="0.25">
      <c r="A1753" s="17"/>
      <c r="B1753" s="18"/>
      <c r="C1753" s="175"/>
      <c r="D1753" s="175"/>
      <c r="E1753" s="175"/>
      <c r="F1753" s="18"/>
      <c r="G1753" s="175"/>
      <c r="H1753" s="32"/>
      <c r="I1753" s="32"/>
      <c r="J1753" s="32"/>
      <c r="K1753" s="32"/>
      <c r="L1753" s="28"/>
      <c r="M1753" s="19"/>
      <c r="N1753" s="174"/>
    </row>
    <row r="1754" spans="1:14" s="4" customFormat="1" x14ac:dyDescent="0.25">
      <c r="A1754" s="17"/>
      <c r="B1754" s="18"/>
      <c r="C1754" s="175"/>
      <c r="D1754" s="175"/>
      <c r="E1754" s="175"/>
      <c r="F1754" s="18"/>
      <c r="G1754" s="175"/>
      <c r="H1754" s="32"/>
      <c r="I1754" s="32"/>
      <c r="J1754" s="32"/>
      <c r="K1754" s="32"/>
      <c r="L1754" s="28"/>
      <c r="M1754" s="19"/>
      <c r="N1754" s="174"/>
    </row>
    <row r="1755" spans="1:14" s="4" customFormat="1" x14ac:dyDescent="0.25">
      <c r="A1755" s="17"/>
      <c r="B1755" s="18"/>
      <c r="C1755" s="175"/>
      <c r="D1755" s="175"/>
      <c r="E1755" s="175"/>
      <c r="F1755" s="18"/>
      <c r="G1755" s="175"/>
      <c r="H1755" s="32"/>
      <c r="I1755" s="32"/>
      <c r="J1755" s="32"/>
      <c r="K1755" s="32"/>
      <c r="L1755" s="28"/>
      <c r="M1755" s="19"/>
      <c r="N1755" s="174"/>
    </row>
    <row r="1756" spans="1:14" s="4" customFormat="1" x14ac:dyDescent="0.25">
      <c r="A1756" s="17"/>
      <c r="B1756" s="18"/>
      <c r="C1756" s="175"/>
      <c r="D1756" s="175"/>
      <c r="E1756" s="175"/>
      <c r="F1756" s="18"/>
      <c r="G1756" s="175"/>
      <c r="H1756" s="32"/>
      <c r="I1756" s="32"/>
      <c r="J1756" s="32"/>
      <c r="K1756" s="32"/>
      <c r="L1756" s="28"/>
      <c r="M1756" s="19"/>
      <c r="N1756" s="174"/>
    </row>
    <row r="1757" spans="1:14" s="4" customFormat="1" x14ac:dyDescent="0.25">
      <c r="A1757" s="17"/>
      <c r="B1757" s="18"/>
      <c r="C1757" s="175"/>
      <c r="D1757" s="175"/>
      <c r="E1757" s="175"/>
      <c r="F1757" s="18"/>
      <c r="G1757" s="175"/>
      <c r="H1757" s="32"/>
      <c r="I1757" s="32"/>
      <c r="J1757" s="32"/>
      <c r="K1757" s="32"/>
      <c r="L1757" s="28"/>
      <c r="M1757" s="19"/>
      <c r="N1757" s="174"/>
    </row>
    <row r="1758" spans="1:14" s="4" customFormat="1" x14ac:dyDescent="0.25">
      <c r="A1758" s="17"/>
      <c r="B1758" s="18"/>
      <c r="C1758" s="175"/>
      <c r="D1758" s="175"/>
      <c r="E1758" s="175"/>
      <c r="F1758" s="18"/>
      <c r="G1758" s="175"/>
      <c r="H1758" s="32"/>
      <c r="I1758" s="32"/>
      <c r="J1758" s="32"/>
      <c r="K1758" s="32"/>
      <c r="L1758" s="28"/>
      <c r="M1758" s="19"/>
      <c r="N1758" s="174"/>
    </row>
    <row r="1759" spans="1:14" s="4" customFormat="1" x14ac:dyDescent="0.25">
      <c r="A1759" s="17"/>
      <c r="B1759" s="18"/>
      <c r="C1759" s="175"/>
      <c r="D1759" s="175"/>
      <c r="E1759" s="175"/>
      <c r="F1759" s="18"/>
      <c r="G1759" s="175"/>
      <c r="H1759" s="32"/>
      <c r="I1759" s="32"/>
      <c r="J1759" s="32"/>
      <c r="K1759" s="32"/>
      <c r="L1759" s="28"/>
      <c r="M1759" s="19"/>
      <c r="N1759" s="174"/>
    </row>
    <row r="1760" spans="1:14" s="4" customFormat="1" x14ac:dyDescent="0.25">
      <c r="A1760" s="17"/>
      <c r="B1760" s="18"/>
      <c r="C1760" s="175"/>
      <c r="D1760" s="175"/>
      <c r="E1760" s="175"/>
      <c r="F1760" s="18"/>
      <c r="G1760" s="175"/>
      <c r="H1760" s="32"/>
      <c r="I1760" s="32"/>
      <c r="J1760" s="32"/>
      <c r="K1760" s="32"/>
      <c r="L1760" s="28"/>
      <c r="M1760" s="19"/>
      <c r="N1760" s="174"/>
    </row>
    <row r="1761" spans="1:14" s="4" customFormat="1" x14ac:dyDescent="0.25">
      <c r="A1761" s="17"/>
      <c r="B1761" s="18"/>
      <c r="C1761" s="175"/>
      <c r="D1761" s="175"/>
      <c r="E1761" s="175"/>
      <c r="F1761" s="18"/>
      <c r="G1761" s="175"/>
      <c r="H1761" s="32"/>
      <c r="I1761" s="32"/>
      <c r="J1761" s="32"/>
      <c r="K1761" s="32"/>
      <c r="L1761" s="28"/>
      <c r="M1761" s="19"/>
      <c r="N1761" s="174"/>
    </row>
    <row r="1762" spans="1:14" s="4" customFormat="1" x14ac:dyDescent="0.25">
      <c r="A1762" s="17"/>
      <c r="B1762" s="18"/>
      <c r="C1762" s="175"/>
      <c r="D1762" s="175"/>
      <c r="E1762" s="175"/>
      <c r="F1762" s="18"/>
      <c r="G1762" s="175"/>
      <c r="H1762" s="32"/>
      <c r="I1762" s="32"/>
      <c r="J1762" s="32"/>
      <c r="K1762" s="32"/>
      <c r="L1762" s="28"/>
      <c r="M1762" s="19"/>
      <c r="N1762" s="174"/>
    </row>
    <row r="1763" spans="1:14" s="4" customFormat="1" x14ac:dyDescent="0.25">
      <c r="A1763" s="17"/>
      <c r="B1763" s="18"/>
      <c r="C1763" s="175"/>
      <c r="D1763" s="175"/>
      <c r="E1763" s="175"/>
      <c r="F1763" s="18"/>
      <c r="G1763" s="175"/>
      <c r="H1763" s="32"/>
      <c r="I1763" s="32"/>
      <c r="J1763" s="32"/>
      <c r="K1763" s="32"/>
      <c r="L1763" s="28"/>
      <c r="M1763" s="19"/>
      <c r="N1763" s="174"/>
    </row>
    <row r="1764" spans="1:14" s="4" customFormat="1" x14ac:dyDescent="0.25">
      <c r="A1764" s="17"/>
      <c r="B1764" s="18"/>
      <c r="C1764" s="175"/>
      <c r="D1764" s="175"/>
      <c r="E1764" s="175"/>
      <c r="F1764" s="18"/>
      <c r="G1764" s="175"/>
      <c r="H1764" s="32"/>
      <c r="I1764" s="32"/>
      <c r="J1764" s="32"/>
      <c r="K1764" s="32"/>
      <c r="L1764" s="28"/>
      <c r="M1764" s="19"/>
      <c r="N1764" s="174"/>
    </row>
    <row r="1765" spans="1:14" s="4" customFormat="1" x14ac:dyDescent="0.25">
      <c r="A1765" s="17"/>
      <c r="B1765" s="18"/>
      <c r="C1765" s="175"/>
      <c r="D1765" s="175"/>
      <c r="E1765" s="175"/>
      <c r="F1765" s="18"/>
      <c r="G1765" s="175"/>
      <c r="H1765" s="32"/>
      <c r="I1765" s="32"/>
      <c r="J1765" s="32"/>
      <c r="K1765" s="32"/>
      <c r="L1765" s="28"/>
      <c r="M1765" s="19"/>
      <c r="N1765" s="174"/>
    </row>
    <row r="1766" spans="1:14" s="4" customFormat="1" x14ac:dyDescent="0.25">
      <c r="A1766" s="17"/>
      <c r="B1766" s="18"/>
      <c r="C1766" s="175"/>
      <c r="D1766" s="175"/>
      <c r="E1766" s="175"/>
      <c r="F1766" s="18"/>
      <c r="G1766" s="175"/>
      <c r="H1766" s="32"/>
      <c r="I1766" s="32"/>
      <c r="J1766" s="32"/>
      <c r="K1766" s="32"/>
      <c r="L1766" s="28"/>
      <c r="M1766" s="19"/>
      <c r="N1766" s="174"/>
    </row>
    <row r="1767" spans="1:14" s="4" customFormat="1" x14ac:dyDescent="0.25">
      <c r="A1767" s="17"/>
      <c r="B1767" s="18"/>
      <c r="C1767" s="175"/>
      <c r="D1767" s="175"/>
      <c r="E1767" s="175"/>
      <c r="F1767" s="18"/>
      <c r="G1767" s="175"/>
      <c r="H1767" s="32"/>
      <c r="I1767" s="32"/>
      <c r="J1767" s="32"/>
      <c r="K1767" s="32"/>
      <c r="L1767" s="28"/>
      <c r="M1767" s="19"/>
      <c r="N1767" s="174"/>
    </row>
    <row r="1768" spans="1:14" s="4" customFormat="1" x14ac:dyDescent="0.25">
      <c r="A1768" s="17"/>
      <c r="B1768" s="18"/>
      <c r="C1768" s="175"/>
      <c r="D1768" s="175"/>
      <c r="E1768" s="175"/>
      <c r="F1768" s="18"/>
      <c r="G1768" s="175"/>
      <c r="H1768" s="32"/>
      <c r="I1768" s="32"/>
      <c r="J1768" s="32"/>
      <c r="K1768" s="32"/>
      <c r="L1768" s="28"/>
      <c r="M1768" s="19"/>
      <c r="N1768" s="174"/>
    </row>
    <row r="1769" spans="1:14" s="4" customFormat="1" x14ac:dyDescent="0.25">
      <c r="A1769" s="17"/>
      <c r="B1769" s="18"/>
      <c r="C1769" s="175"/>
      <c r="D1769" s="175"/>
      <c r="E1769" s="175"/>
      <c r="F1769" s="18"/>
      <c r="G1769" s="175"/>
      <c r="H1769" s="32"/>
      <c r="I1769" s="32"/>
      <c r="J1769" s="32"/>
      <c r="K1769" s="32"/>
      <c r="L1769" s="28"/>
      <c r="M1769" s="19"/>
      <c r="N1769" s="174"/>
    </row>
    <row r="1770" spans="1:14" s="4" customFormat="1" x14ac:dyDescent="0.25">
      <c r="A1770" s="17"/>
      <c r="B1770" s="18"/>
      <c r="C1770" s="175"/>
      <c r="D1770" s="175"/>
      <c r="E1770" s="175"/>
      <c r="F1770" s="18"/>
      <c r="G1770" s="175"/>
      <c r="H1770" s="32"/>
      <c r="I1770" s="32"/>
      <c r="J1770" s="32"/>
      <c r="K1770" s="32"/>
      <c r="L1770" s="28"/>
      <c r="M1770" s="19"/>
      <c r="N1770" s="174"/>
    </row>
    <row r="1771" spans="1:14" s="4" customFormat="1" x14ac:dyDescent="0.25">
      <c r="A1771" s="17"/>
      <c r="B1771" s="18"/>
      <c r="C1771" s="175"/>
      <c r="D1771" s="175"/>
      <c r="E1771" s="175"/>
      <c r="F1771" s="18"/>
      <c r="G1771" s="175"/>
      <c r="H1771" s="32"/>
      <c r="I1771" s="32"/>
      <c r="J1771" s="32"/>
      <c r="K1771" s="32"/>
      <c r="L1771" s="28"/>
      <c r="M1771" s="19"/>
      <c r="N1771" s="174"/>
    </row>
    <row r="1772" spans="1:14" s="4" customFormat="1" x14ac:dyDescent="0.25">
      <c r="A1772" s="17"/>
      <c r="B1772" s="18"/>
      <c r="C1772" s="175"/>
      <c r="D1772" s="175"/>
      <c r="E1772" s="175"/>
      <c r="F1772" s="18"/>
      <c r="G1772" s="175"/>
      <c r="H1772" s="32"/>
      <c r="I1772" s="32"/>
      <c r="J1772" s="32"/>
      <c r="K1772" s="32"/>
      <c r="L1772" s="28"/>
      <c r="M1772" s="19"/>
      <c r="N1772" s="174"/>
    </row>
    <row r="1773" spans="1:14" s="4" customFormat="1" x14ac:dyDescent="0.25">
      <c r="A1773" s="17"/>
      <c r="B1773" s="18"/>
      <c r="C1773" s="175"/>
      <c r="D1773" s="175"/>
      <c r="E1773" s="175"/>
      <c r="F1773" s="18"/>
      <c r="G1773" s="175"/>
      <c r="H1773" s="32"/>
      <c r="I1773" s="32"/>
      <c r="J1773" s="32"/>
      <c r="K1773" s="32"/>
      <c r="L1773" s="28"/>
      <c r="M1773" s="19"/>
      <c r="N1773" s="174"/>
    </row>
    <row r="1774" spans="1:14" s="4" customFormat="1" x14ac:dyDescent="0.25">
      <c r="A1774" s="17"/>
      <c r="B1774" s="18"/>
      <c r="C1774" s="175"/>
      <c r="D1774" s="175"/>
      <c r="E1774" s="175"/>
      <c r="F1774" s="18"/>
      <c r="G1774" s="175"/>
      <c r="H1774" s="32"/>
      <c r="I1774" s="32"/>
      <c r="J1774" s="32"/>
      <c r="K1774" s="32"/>
      <c r="L1774" s="28"/>
      <c r="M1774" s="19"/>
      <c r="N1774" s="174"/>
    </row>
    <row r="1775" spans="1:14" s="4" customFormat="1" x14ac:dyDescent="0.25">
      <c r="A1775" s="17"/>
      <c r="B1775" s="18"/>
      <c r="C1775" s="175"/>
      <c r="D1775" s="175"/>
      <c r="E1775" s="175"/>
      <c r="F1775" s="18"/>
      <c r="G1775" s="175"/>
      <c r="H1775" s="32"/>
      <c r="I1775" s="32"/>
      <c r="J1775" s="32"/>
      <c r="K1775" s="32"/>
      <c r="L1775" s="28"/>
      <c r="M1775" s="19"/>
      <c r="N1775" s="174"/>
    </row>
    <row r="1776" spans="1:14" s="4" customFormat="1" x14ac:dyDescent="0.25">
      <c r="A1776" s="17"/>
      <c r="B1776" s="18"/>
      <c r="C1776" s="175"/>
      <c r="D1776" s="175"/>
      <c r="E1776" s="175"/>
      <c r="F1776" s="18"/>
      <c r="G1776" s="175"/>
      <c r="H1776" s="32"/>
      <c r="I1776" s="32"/>
      <c r="J1776" s="32"/>
      <c r="K1776" s="32"/>
      <c r="L1776" s="28"/>
      <c r="M1776" s="19"/>
      <c r="N1776" s="174"/>
    </row>
    <row r="1777" spans="1:14" s="4" customFormat="1" x14ac:dyDescent="0.25">
      <c r="A1777" s="17"/>
      <c r="B1777" s="18"/>
      <c r="C1777" s="175"/>
      <c r="D1777" s="175"/>
      <c r="E1777" s="175"/>
      <c r="F1777" s="18"/>
      <c r="G1777" s="175"/>
      <c r="H1777" s="32"/>
      <c r="I1777" s="32"/>
      <c r="J1777" s="32"/>
      <c r="K1777" s="32"/>
      <c r="L1777" s="28"/>
      <c r="M1777" s="19"/>
      <c r="N1777" s="174"/>
    </row>
    <row r="1778" spans="1:14" s="4" customFormat="1" x14ac:dyDescent="0.25">
      <c r="A1778" s="17"/>
      <c r="B1778" s="18"/>
      <c r="C1778" s="175"/>
      <c r="D1778" s="175"/>
      <c r="E1778" s="175"/>
      <c r="F1778" s="18"/>
      <c r="G1778" s="175"/>
      <c r="H1778" s="32"/>
      <c r="I1778" s="32"/>
      <c r="J1778" s="32"/>
      <c r="K1778" s="32"/>
      <c r="L1778" s="28"/>
      <c r="M1778" s="19"/>
      <c r="N1778" s="174"/>
    </row>
    <row r="1779" spans="1:14" s="4" customFormat="1" x14ac:dyDescent="0.25">
      <c r="A1779" s="17"/>
      <c r="B1779" s="18"/>
      <c r="C1779" s="175"/>
      <c r="D1779" s="175"/>
      <c r="E1779" s="175"/>
      <c r="F1779" s="18"/>
      <c r="G1779" s="175"/>
      <c r="H1779" s="32"/>
      <c r="I1779" s="32"/>
      <c r="J1779" s="32"/>
      <c r="K1779" s="32"/>
      <c r="L1779" s="28"/>
      <c r="M1779" s="19"/>
      <c r="N1779" s="174"/>
    </row>
    <row r="1780" spans="1:14" s="4" customFormat="1" x14ac:dyDescent="0.25">
      <c r="A1780" s="17"/>
      <c r="B1780" s="18"/>
      <c r="C1780" s="175"/>
      <c r="D1780" s="175"/>
      <c r="E1780" s="175"/>
      <c r="F1780" s="18"/>
      <c r="G1780" s="175"/>
      <c r="H1780" s="32"/>
      <c r="I1780" s="32"/>
      <c r="J1780" s="32"/>
      <c r="K1780" s="32"/>
      <c r="L1780" s="28"/>
      <c r="M1780" s="19"/>
      <c r="N1780" s="174"/>
    </row>
    <row r="1781" spans="1:14" s="4" customFormat="1" x14ac:dyDescent="0.25">
      <c r="A1781" s="17"/>
      <c r="B1781" s="18"/>
      <c r="C1781" s="175"/>
      <c r="D1781" s="175"/>
      <c r="E1781" s="175"/>
      <c r="F1781" s="18"/>
      <c r="G1781" s="175"/>
      <c r="H1781" s="32"/>
      <c r="I1781" s="32"/>
      <c r="J1781" s="32"/>
      <c r="K1781" s="32"/>
      <c r="L1781" s="28"/>
      <c r="M1781" s="19"/>
      <c r="N1781" s="174"/>
    </row>
    <row r="1782" spans="1:14" s="4" customFormat="1" x14ac:dyDescent="0.25">
      <c r="A1782" s="17"/>
      <c r="B1782" s="18"/>
      <c r="C1782" s="175"/>
      <c r="D1782" s="175"/>
      <c r="E1782" s="175"/>
      <c r="F1782" s="18"/>
      <c r="G1782" s="175"/>
      <c r="H1782" s="32"/>
      <c r="I1782" s="32"/>
      <c r="J1782" s="32"/>
      <c r="K1782" s="32"/>
      <c r="L1782" s="28"/>
      <c r="M1782" s="19"/>
      <c r="N1782" s="174"/>
    </row>
    <row r="1783" spans="1:14" s="4" customFormat="1" x14ac:dyDescent="0.25">
      <c r="A1783" s="17"/>
      <c r="B1783" s="18"/>
      <c r="C1783" s="175"/>
      <c r="D1783" s="175"/>
      <c r="E1783" s="175"/>
      <c r="F1783" s="18"/>
      <c r="G1783" s="175"/>
      <c r="H1783" s="32"/>
      <c r="I1783" s="32"/>
      <c r="J1783" s="32"/>
      <c r="K1783" s="32"/>
      <c r="L1783" s="28"/>
      <c r="M1783" s="19"/>
      <c r="N1783" s="174"/>
    </row>
    <row r="1784" spans="1:14" s="4" customFormat="1" x14ac:dyDescent="0.25">
      <c r="A1784" s="17"/>
      <c r="B1784" s="18"/>
      <c r="C1784" s="175"/>
      <c r="D1784" s="175"/>
      <c r="E1784" s="175"/>
      <c r="F1784" s="18"/>
      <c r="G1784" s="175"/>
      <c r="H1784" s="32"/>
      <c r="I1784" s="32"/>
      <c r="J1784" s="32"/>
      <c r="K1784" s="32"/>
      <c r="L1784" s="28"/>
      <c r="M1784" s="19"/>
      <c r="N1784" s="174"/>
    </row>
    <row r="1785" spans="1:14" s="4" customFormat="1" x14ac:dyDescent="0.25">
      <c r="A1785" s="17"/>
      <c r="B1785" s="18"/>
      <c r="C1785" s="175"/>
      <c r="D1785" s="175"/>
      <c r="E1785" s="175"/>
      <c r="F1785" s="18"/>
      <c r="G1785" s="175"/>
      <c r="H1785" s="32"/>
      <c r="I1785" s="32"/>
      <c r="J1785" s="32"/>
      <c r="K1785" s="32"/>
      <c r="L1785" s="28"/>
      <c r="M1785" s="19"/>
      <c r="N1785" s="174"/>
    </row>
    <row r="1786" spans="1:14" s="4" customFormat="1" x14ac:dyDescent="0.25">
      <c r="A1786" s="17"/>
      <c r="B1786" s="18"/>
      <c r="C1786" s="175"/>
      <c r="D1786" s="175"/>
      <c r="E1786" s="175"/>
      <c r="F1786" s="18"/>
      <c r="G1786" s="175"/>
      <c r="H1786" s="32"/>
      <c r="I1786" s="32"/>
      <c r="J1786" s="32"/>
      <c r="K1786" s="32"/>
      <c r="L1786" s="28"/>
      <c r="M1786" s="19"/>
      <c r="N1786" s="174"/>
    </row>
    <row r="1787" spans="1:14" s="4" customFormat="1" x14ac:dyDescent="0.25">
      <c r="A1787" s="17"/>
      <c r="B1787" s="18"/>
      <c r="C1787" s="175"/>
      <c r="D1787" s="175"/>
      <c r="E1787" s="175"/>
      <c r="F1787" s="18"/>
      <c r="G1787" s="175"/>
      <c r="H1787" s="32"/>
      <c r="I1787" s="32"/>
      <c r="J1787" s="32"/>
      <c r="K1787" s="32"/>
      <c r="L1787" s="28"/>
      <c r="M1787" s="19"/>
      <c r="N1787" s="174"/>
    </row>
    <row r="1788" spans="1:14" s="4" customFormat="1" x14ac:dyDescent="0.25">
      <c r="A1788" s="17"/>
      <c r="B1788" s="18"/>
      <c r="C1788" s="175"/>
      <c r="D1788" s="175"/>
      <c r="E1788" s="175"/>
      <c r="F1788" s="18"/>
      <c r="G1788" s="175"/>
      <c r="H1788" s="32"/>
      <c r="I1788" s="32"/>
      <c r="J1788" s="32"/>
      <c r="K1788" s="32"/>
      <c r="L1788" s="28"/>
      <c r="M1788" s="19"/>
      <c r="N1788" s="174"/>
    </row>
    <row r="1789" spans="1:14" s="4" customFormat="1" x14ac:dyDescent="0.25">
      <c r="A1789" s="17"/>
      <c r="B1789" s="18"/>
      <c r="C1789" s="175"/>
      <c r="D1789" s="175"/>
      <c r="E1789" s="175"/>
      <c r="F1789" s="18"/>
      <c r="G1789" s="175"/>
      <c r="H1789" s="32"/>
      <c r="I1789" s="32"/>
      <c r="J1789" s="32"/>
      <c r="K1789" s="32"/>
      <c r="L1789" s="28"/>
      <c r="M1789" s="19"/>
      <c r="N1789" s="174"/>
    </row>
    <row r="1790" spans="1:14" s="4" customFormat="1" x14ac:dyDescent="0.25">
      <c r="A1790" s="17"/>
      <c r="B1790" s="18"/>
      <c r="C1790" s="175"/>
      <c r="D1790" s="175"/>
      <c r="E1790" s="175"/>
      <c r="F1790" s="18"/>
      <c r="G1790" s="175"/>
      <c r="H1790" s="32"/>
      <c r="I1790" s="32"/>
      <c r="J1790" s="32"/>
      <c r="K1790" s="32"/>
      <c r="L1790" s="28"/>
      <c r="M1790" s="19"/>
      <c r="N1790" s="174"/>
    </row>
    <row r="1791" spans="1:14" s="4" customFormat="1" x14ac:dyDescent="0.25">
      <c r="A1791" s="17"/>
      <c r="B1791" s="18"/>
      <c r="C1791" s="175"/>
      <c r="D1791" s="175"/>
      <c r="E1791" s="175"/>
      <c r="F1791" s="18"/>
      <c r="G1791" s="175"/>
      <c r="H1791" s="32"/>
      <c r="I1791" s="32"/>
      <c r="J1791" s="32"/>
      <c r="K1791" s="32"/>
      <c r="L1791" s="28"/>
      <c r="M1791" s="19"/>
      <c r="N1791" s="174"/>
    </row>
    <row r="1792" spans="1:14" s="4" customFormat="1" x14ac:dyDescent="0.25">
      <c r="A1792" s="17"/>
      <c r="B1792" s="18"/>
      <c r="C1792" s="175"/>
      <c r="D1792" s="175"/>
      <c r="E1792" s="175"/>
      <c r="F1792" s="18"/>
      <c r="G1792" s="175"/>
      <c r="H1792" s="32"/>
      <c r="I1792" s="32"/>
      <c r="J1792" s="32"/>
      <c r="K1792" s="32"/>
      <c r="L1792" s="28"/>
      <c r="M1792" s="19"/>
      <c r="N1792" s="174"/>
    </row>
    <row r="1793" spans="1:14" s="4" customFormat="1" x14ac:dyDescent="0.25">
      <c r="A1793" s="17"/>
      <c r="B1793" s="18"/>
      <c r="C1793" s="175"/>
      <c r="D1793" s="175"/>
      <c r="E1793" s="175"/>
      <c r="F1793" s="18"/>
      <c r="G1793" s="175"/>
      <c r="H1793" s="32"/>
      <c r="I1793" s="32"/>
      <c r="J1793" s="32"/>
      <c r="K1793" s="32"/>
      <c r="L1793" s="28"/>
      <c r="M1793" s="19"/>
      <c r="N1793" s="174"/>
    </row>
    <row r="1794" spans="1:14" s="4" customFormat="1" x14ac:dyDescent="0.25">
      <c r="A1794" s="17"/>
      <c r="B1794" s="18"/>
      <c r="C1794" s="175"/>
      <c r="D1794" s="175"/>
      <c r="E1794" s="175"/>
      <c r="F1794" s="18"/>
      <c r="G1794" s="175"/>
      <c r="H1794" s="32"/>
      <c r="I1794" s="32"/>
      <c r="J1794" s="32"/>
      <c r="K1794" s="32"/>
      <c r="L1794" s="28"/>
      <c r="M1794" s="19"/>
      <c r="N1794" s="174"/>
    </row>
    <row r="1795" spans="1:14" s="4" customFormat="1" x14ac:dyDescent="0.25">
      <c r="A1795" s="17"/>
      <c r="B1795" s="18"/>
      <c r="C1795" s="175"/>
      <c r="D1795" s="175"/>
      <c r="E1795" s="175"/>
      <c r="F1795" s="18"/>
      <c r="G1795" s="175"/>
      <c r="H1795" s="32"/>
      <c r="I1795" s="32"/>
      <c r="J1795" s="32"/>
      <c r="K1795" s="32"/>
      <c r="L1795" s="28"/>
      <c r="M1795" s="19"/>
      <c r="N1795" s="174"/>
    </row>
    <row r="1796" spans="1:14" s="4" customFormat="1" x14ac:dyDescent="0.25">
      <c r="A1796" s="17"/>
      <c r="B1796" s="18"/>
      <c r="C1796" s="175"/>
      <c r="D1796" s="175"/>
      <c r="E1796" s="175"/>
      <c r="F1796" s="18"/>
      <c r="G1796" s="175"/>
      <c r="H1796" s="32"/>
      <c r="I1796" s="32"/>
      <c r="J1796" s="32"/>
      <c r="K1796" s="32"/>
      <c r="L1796" s="28"/>
      <c r="M1796" s="19"/>
      <c r="N1796" s="174"/>
    </row>
    <row r="1797" spans="1:14" s="4" customFormat="1" x14ac:dyDescent="0.25">
      <c r="A1797" s="17"/>
      <c r="B1797" s="18"/>
      <c r="C1797" s="175"/>
      <c r="D1797" s="175"/>
      <c r="E1797" s="175"/>
      <c r="F1797" s="18"/>
      <c r="G1797" s="175"/>
      <c r="H1797" s="32"/>
      <c r="I1797" s="32"/>
      <c r="J1797" s="32"/>
      <c r="K1797" s="32"/>
      <c r="L1797" s="28"/>
      <c r="M1797" s="19"/>
      <c r="N1797" s="174"/>
    </row>
    <row r="1798" spans="1:14" s="4" customFormat="1" x14ac:dyDescent="0.25">
      <c r="A1798" s="17"/>
      <c r="B1798" s="18"/>
      <c r="C1798" s="175"/>
      <c r="D1798" s="175"/>
      <c r="E1798" s="175"/>
      <c r="F1798" s="18"/>
      <c r="G1798" s="175"/>
      <c r="H1798" s="32"/>
      <c r="I1798" s="32"/>
      <c r="J1798" s="32"/>
      <c r="K1798" s="32"/>
      <c r="L1798" s="28"/>
      <c r="M1798" s="19"/>
      <c r="N1798" s="174"/>
    </row>
    <row r="1799" spans="1:14" s="4" customFormat="1" x14ac:dyDescent="0.25">
      <c r="A1799" s="17"/>
      <c r="B1799" s="18"/>
      <c r="C1799" s="175"/>
      <c r="D1799" s="175"/>
      <c r="E1799" s="175"/>
      <c r="F1799" s="18"/>
      <c r="G1799" s="175"/>
      <c r="H1799" s="32"/>
      <c r="I1799" s="32"/>
      <c r="J1799" s="32"/>
      <c r="K1799" s="32"/>
      <c r="L1799" s="28"/>
      <c r="M1799" s="19"/>
      <c r="N1799" s="174"/>
    </row>
    <row r="1800" spans="1:14" s="4" customFormat="1" x14ac:dyDescent="0.25">
      <c r="A1800" s="17"/>
      <c r="B1800" s="18"/>
      <c r="C1800" s="175"/>
      <c r="D1800" s="175"/>
      <c r="E1800" s="175"/>
      <c r="F1800" s="18"/>
      <c r="G1800" s="175"/>
      <c r="H1800" s="32"/>
      <c r="I1800" s="32"/>
      <c r="J1800" s="32"/>
      <c r="K1800" s="32"/>
      <c r="L1800" s="28"/>
      <c r="M1800" s="19"/>
      <c r="N1800" s="174"/>
    </row>
    <row r="1801" spans="1:14" s="4" customFormat="1" x14ac:dyDescent="0.25">
      <c r="A1801" s="17"/>
      <c r="B1801" s="18"/>
      <c r="C1801" s="175"/>
      <c r="D1801" s="175"/>
      <c r="E1801" s="175"/>
      <c r="F1801" s="18"/>
      <c r="G1801" s="175"/>
      <c r="H1801" s="32"/>
      <c r="I1801" s="32"/>
      <c r="J1801" s="32"/>
      <c r="K1801" s="32"/>
      <c r="L1801" s="28"/>
      <c r="M1801" s="19"/>
      <c r="N1801" s="174"/>
    </row>
    <row r="1802" spans="1:14" s="4" customFormat="1" x14ac:dyDescent="0.25">
      <c r="A1802" s="17"/>
      <c r="B1802" s="18"/>
      <c r="C1802" s="175"/>
      <c r="D1802" s="175"/>
      <c r="E1802" s="175"/>
      <c r="F1802" s="18"/>
      <c r="G1802" s="175"/>
      <c r="H1802" s="32"/>
      <c r="I1802" s="32"/>
      <c r="J1802" s="32"/>
      <c r="K1802" s="32"/>
      <c r="L1802" s="28"/>
      <c r="M1802" s="19"/>
      <c r="N1802" s="174"/>
    </row>
    <row r="1803" spans="1:14" s="4" customFormat="1" x14ac:dyDescent="0.25">
      <c r="A1803" s="17"/>
      <c r="B1803" s="18"/>
      <c r="C1803" s="175"/>
      <c r="D1803" s="175"/>
      <c r="E1803" s="175"/>
      <c r="F1803" s="18"/>
      <c r="G1803" s="175"/>
      <c r="H1803" s="32"/>
      <c r="I1803" s="32"/>
      <c r="J1803" s="32"/>
      <c r="K1803" s="32"/>
      <c r="L1803" s="28"/>
      <c r="M1803" s="19"/>
      <c r="N1803" s="174"/>
    </row>
    <row r="1804" spans="1:14" s="4" customFormat="1" x14ac:dyDescent="0.25">
      <c r="A1804" s="17"/>
      <c r="B1804" s="18"/>
      <c r="C1804" s="175"/>
      <c r="D1804" s="175"/>
      <c r="E1804" s="175"/>
      <c r="F1804" s="18"/>
      <c r="G1804" s="175"/>
      <c r="H1804" s="32"/>
      <c r="I1804" s="32"/>
      <c r="J1804" s="32"/>
      <c r="K1804" s="32"/>
      <c r="L1804" s="28"/>
      <c r="M1804" s="19"/>
      <c r="N1804" s="174"/>
    </row>
    <row r="1805" spans="1:14" s="4" customFormat="1" x14ac:dyDescent="0.25">
      <c r="A1805" s="17"/>
      <c r="B1805" s="18"/>
      <c r="C1805" s="175"/>
      <c r="D1805" s="175"/>
      <c r="E1805" s="175"/>
      <c r="F1805" s="18"/>
      <c r="G1805" s="175"/>
      <c r="H1805" s="32"/>
      <c r="I1805" s="32"/>
      <c r="J1805" s="32"/>
      <c r="K1805" s="32"/>
      <c r="L1805" s="28"/>
      <c r="M1805" s="19"/>
      <c r="N1805" s="174"/>
    </row>
    <row r="1806" spans="1:14" s="4" customFormat="1" x14ac:dyDescent="0.25">
      <c r="A1806" s="17"/>
      <c r="B1806" s="18"/>
      <c r="C1806" s="175"/>
      <c r="D1806" s="175"/>
      <c r="E1806" s="175"/>
      <c r="F1806" s="18"/>
      <c r="G1806" s="175"/>
      <c r="H1806" s="32"/>
      <c r="I1806" s="32"/>
      <c r="J1806" s="32"/>
      <c r="K1806" s="32"/>
      <c r="L1806" s="28"/>
      <c r="M1806" s="19"/>
      <c r="N1806" s="174"/>
    </row>
    <row r="1807" spans="1:14" s="4" customFormat="1" x14ac:dyDescent="0.25">
      <c r="A1807" s="17"/>
      <c r="B1807" s="18"/>
      <c r="C1807" s="175"/>
      <c r="D1807" s="175"/>
      <c r="E1807" s="175"/>
      <c r="F1807" s="18"/>
      <c r="G1807" s="175"/>
      <c r="H1807" s="32"/>
      <c r="I1807" s="32"/>
      <c r="J1807" s="32"/>
      <c r="K1807" s="32"/>
      <c r="L1807" s="28"/>
      <c r="M1807" s="19"/>
      <c r="N1807" s="174"/>
    </row>
    <row r="1808" spans="1:14" s="4" customFormat="1" x14ac:dyDescent="0.25">
      <c r="A1808" s="17"/>
      <c r="B1808" s="18"/>
      <c r="C1808" s="175"/>
      <c r="D1808" s="175"/>
      <c r="E1808" s="175"/>
      <c r="F1808" s="18"/>
      <c r="G1808" s="175"/>
      <c r="H1808" s="32"/>
      <c r="I1808" s="32"/>
      <c r="J1808" s="32"/>
      <c r="K1808" s="32"/>
      <c r="L1808" s="28"/>
      <c r="M1808" s="19"/>
      <c r="N1808" s="174"/>
    </row>
    <row r="1809" spans="1:14" s="4" customFormat="1" x14ac:dyDescent="0.25">
      <c r="A1809" s="17"/>
      <c r="B1809" s="18"/>
      <c r="C1809" s="175"/>
      <c r="D1809" s="175"/>
      <c r="E1809" s="175"/>
      <c r="F1809" s="18"/>
      <c r="G1809" s="175"/>
      <c r="H1809" s="32"/>
      <c r="I1809" s="32"/>
      <c r="J1809" s="32"/>
      <c r="K1809" s="32"/>
      <c r="L1809" s="28"/>
      <c r="M1809" s="19"/>
      <c r="N1809" s="174"/>
    </row>
    <row r="1810" spans="1:14" s="4" customFormat="1" x14ac:dyDescent="0.25">
      <c r="A1810" s="17"/>
      <c r="B1810" s="18"/>
      <c r="C1810" s="175"/>
      <c r="D1810" s="175"/>
      <c r="E1810" s="175"/>
      <c r="F1810" s="18"/>
      <c r="G1810" s="175"/>
      <c r="H1810" s="32"/>
      <c r="I1810" s="32"/>
      <c r="J1810" s="32"/>
      <c r="K1810" s="32"/>
      <c r="L1810" s="28"/>
      <c r="M1810" s="19"/>
      <c r="N1810" s="174"/>
    </row>
    <row r="1811" spans="1:14" s="4" customFormat="1" x14ac:dyDescent="0.25">
      <c r="A1811" s="17"/>
      <c r="B1811" s="18"/>
      <c r="C1811" s="175"/>
      <c r="D1811" s="175"/>
      <c r="E1811" s="175"/>
      <c r="F1811" s="18"/>
      <c r="G1811" s="175"/>
      <c r="H1811" s="32"/>
      <c r="I1811" s="32"/>
      <c r="J1811" s="32"/>
      <c r="K1811" s="32"/>
      <c r="L1811" s="28"/>
      <c r="M1811" s="19"/>
      <c r="N1811" s="174"/>
    </row>
    <row r="1812" spans="1:14" s="4" customFormat="1" x14ac:dyDescent="0.25">
      <c r="A1812" s="17"/>
      <c r="B1812" s="18"/>
      <c r="C1812" s="175"/>
      <c r="D1812" s="175"/>
      <c r="E1812" s="175"/>
      <c r="F1812" s="18"/>
      <c r="G1812" s="175"/>
      <c r="H1812" s="32"/>
      <c r="I1812" s="32"/>
      <c r="J1812" s="32"/>
      <c r="K1812" s="32"/>
      <c r="L1812" s="28"/>
      <c r="M1812" s="19"/>
      <c r="N1812" s="174"/>
    </row>
    <row r="1813" spans="1:14" s="4" customFormat="1" x14ac:dyDescent="0.25">
      <c r="A1813" s="17"/>
      <c r="B1813" s="18"/>
      <c r="C1813" s="175"/>
      <c r="D1813" s="175"/>
      <c r="E1813" s="175"/>
      <c r="F1813" s="18"/>
      <c r="G1813" s="175"/>
      <c r="H1813" s="32"/>
      <c r="I1813" s="32"/>
      <c r="J1813" s="32"/>
      <c r="K1813" s="32"/>
      <c r="L1813" s="28"/>
      <c r="M1813" s="19"/>
      <c r="N1813" s="174"/>
    </row>
    <row r="1814" spans="1:14" s="4" customFormat="1" x14ac:dyDescent="0.25">
      <c r="A1814" s="17"/>
      <c r="B1814" s="18"/>
      <c r="C1814" s="175"/>
      <c r="D1814" s="175"/>
      <c r="E1814" s="175"/>
      <c r="F1814" s="18"/>
      <c r="G1814" s="175"/>
      <c r="H1814" s="32"/>
      <c r="I1814" s="32"/>
      <c r="J1814" s="32"/>
      <c r="K1814" s="32"/>
      <c r="L1814" s="28"/>
      <c r="M1814" s="19"/>
      <c r="N1814" s="174"/>
    </row>
    <row r="1815" spans="1:14" s="4" customFormat="1" x14ac:dyDescent="0.25">
      <c r="A1815" s="17"/>
      <c r="B1815" s="18"/>
      <c r="C1815" s="175"/>
      <c r="D1815" s="175"/>
      <c r="E1815" s="175"/>
      <c r="F1815" s="18"/>
      <c r="G1815" s="175"/>
      <c r="H1815" s="32"/>
      <c r="I1815" s="32"/>
      <c r="J1815" s="32"/>
      <c r="K1815" s="32"/>
      <c r="L1815" s="28"/>
      <c r="M1815" s="19"/>
      <c r="N1815" s="174"/>
    </row>
    <row r="1816" spans="1:14" s="4" customFormat="1" x14ac:dyDescent="0.25">
      <c r="A1816" s="17"/>
      <c r="B1816" s="18"/>
      <c r="C1816" s="175"/>
      <c r="D1816" s="175"/>
      <c r="E1816" s="175"/>
      <c r="F1816" s="18"/>
      <c r="G1816" s="175"/>
      <c r="H1816" s="32"/>
      <c r="I1816" s="32"/>
      <c r="J1816" s="32"/>
      <c r="K1816" s="32"/>
      <c r="L1816" s="28"/>
      <c r="M1816" s="19"/>
      <c r="N1816" s="174"/>
    </row>
    <row r="1817" spans="1:14" s="4" customFormat="1" x14ac:dyDescent="0.25">
      <c r="A1817" s="17"/>
      <c r="B1817" s="18"/>
      <c r="C1817" s="175"/>
      <c r="D1817" s="175"/>
      <c r="E1817" s="175"/>
      <c r="F1817" s="18"/>
      <c r="G1817" s="175"/>
      <c r="H1817" s="32"/>
      <c r="I1817" s="32"/>
      <c r="J1817" s="32"/>
      <c r="K1817" s="32"/>
      <c r="L1817" s="28"/>
      <c r="M1817" s="19"/>
      <c r="N1817" s="174"/>
    </row>
    <row r="1818" spans="1:14" s="4" customFormat="1" x14ac:dyDescent="0.25">
      <c r="A1818" s="17"/>
      <c r="B1818" s="18"/>
      <c r="C1818" s="175"/>
      <c r="D1818" s="175"/>
      <c r="E1818" s="175"/>
      <c r="F1818" s="18"/>
      <c r="G1818" s="175"/>
      <c r="H1818" s="32"/>
      <c r="I1818" s="32"/>
      <c r="J1818" s="32"/>
      <c r="K1818" s="32"/>
      <c r="L1818" s="28"/>
      <c r="M1818" s="19"/>
      <c r="N1818" s="174"/>
    </row>
    <row r="1819" spans="1:14" s="4" customFormat="1" x14ac:dyDescent="0.25">
      <c r="A1819" s="17"/>
      <c r="B1819" s="18"/>
      <c r="C1819" s="175"/>
      <c r="D1819" s="175"/>
      <c r="E1819" s="175"/>
      <c r="F1819" s="18"/>
      <c r="G1819" s="175"/>
      <c r="H1819" s="32"/>
      <c r="I1819" s="32"/>
      <c r="J1819" s="32"/>
      <c r="K1819" s="32"/>
      <c r="L1819" s="28"/>
      <c r="M1819" s="19"/>
      <c r="N1819" s="174"/>
    </row>
    <row r="1820" spans="1:14" s="4" customFormat="1" x14ac:dyDescent="0.25">
      <c r="A1820" s="17"/>
      <c r="B1820" s="18"/>
      <c r="C1820" s="175"/>
      <c r="D1820" s="175"/>
      <c r="E1820" s="175"/>
      <c r="F1820" s="18"/>
      <c r="G1820" s="175"/>
      <c r="H1820" s="32"/>
      <c r="I1820" s="32"/>
      <c r="J1820" s="32"/>
      <c r="K1820" s="32"/>
      <c r="L1820" s="28"/>
      <c r="M1820" s="19"/>
      <c r="N1820" s="174"/>
    </row>
    <row r="1821" spans="1:14" s="4" customFormat="1" x14ac:dyDescent="0.25">
      <c r="A1821" s="17"/>
      <c r="B1821" s="18"/>
      <c r="C1821" s="175"/>
      <c r="D1821" s="175"/>
      <c r="E1821" s="175"/>
      <c r="F1821" s="18"/>
      <c r="G1821" s="175"/>
      <c r="H1821" s="32"/>
      <c r="I1821" s="32"/>
      <c r="J1821" s="32"/>
      <c r="K1821" s="32"/>
      <c r="L1821" s="28"/>
      <c r="M1821" s="19"/>
      <c r="N1821" s="174"/>
    </row>
    <row r="1822" spans="1:14" s="4" customFormat="1" x14ac:dyDescent="0.25">
      <c r="A1822" s="17"/>
      <c r="B1822" s="18"/>
      <c r="C1822" s="175"/>
      <c r="D1822" s="175"/>
      <c r="E1822" s="175"/>
      <c r="F1822" s="18"/>
      <c r="G1822" s="175"/>
      <c r="H1822" s="32"/>
      <c r="I1822" s="32"/>
      <c r="J1822" s="32"/>
      <c r="K1822" s="32"/>
      <c r="L1822" s="28"/>
      <c r="M1822" s="19"/>
      <c r="N1822" s="174"/>
    </row>
    <row r="1823" spans="1:14" s="4" customFormat="1" x14ac:dyDescent="0.25">
      <c r="A1823" s="17"/>
      <c r="B1823" s="18"/>
      <c r="C1823" s="175"/>
      <c r="D1823" s="175"/>
      <c r="E1823" s="175"/>
      <c r="F1823" s="18"/>
      <c r="G1823" s="175"/>
      <c r="H1823" s="32"/>
      <c r="I1823" s="32"/>
      <c r="J1823" s="32"/>
      <c r="K1823" s="32"/>
      <c r="L1823" s="28"/>
      <c r="M1823" s="19"/>
      <c r="N1823" s="174"/>
    </row>
    <row r="1824" spans="1:14" s="4" customFormat="1" x14ac:dyDescent="0.25">
      <c r="A1824" s="17"/>
      <c r="B1824" s="18"/>
      <c r="C1824" s="175"/>
      <c r="D1824" s="175"/>
      <c r="E1824" s="175"/>
      <c r="F1824" s="18"/>
      <c r="G1824" s="175"/>
      <c r="H1824" s="32"/>
      <c r="I1824" s="32"/>
      <c r="J1824" s="32"/>
      <c r="K1824" s="32"/>
      <c r="L1824" s="28"/>
      <c r="M1824" s="19"/>
      <c r="N1824" s="174"/>
    </row>
    <row r="1825" spans="1:14" s="4" customFormat="1" x14ac:dyDescent="0.25">
      <c r="A1825" s="17"/>
      <c r="B1825" s="18"/>
      <c r="C1825" s="175"/>
      <c r="D1825" s="175"/>
      <c r="E1825" s="175"/>
      <c r="F1825" s="18"/>
      <c r="G1825" s="175"/>
      <c r="H1825" s="32"/>
      <c r="I1825" s="32"/>
      <c r="J1825" s="32"/>
      <c r="K1825" s="32"/>
      <c r="L1825" s="28"/>
      <c r="M1825" s="19"/>
      <c r="N1825" s="174"/>
    </row>
    <row r="1826" spans="1:14" s="4" customFormat="1" x14ac:dyDescent="0.25">
      <c r="A1826" s="17"/>
      <c r="B1826" s="18"/>
      <c r="C1826" s="175"/>
      <c r="D1826" s="175"/>
      <c r="E1826" s="175"/>
      <c r="F1826" s="18"/>
      <c r="G1826" s="175"/>
      <c r="H1826" s="32"/>
      <c r="I1826" s="32"/>
      <c r="J1826" s="32"/>
      <c r="K1826" s="32"/>
      <c r="L1826" s="28"/>
      <c r="M1826" s="19"/>
      <c r="N1826" s="174"/>
    </row>
    <row r="1827" spans="1:14" s="4" customFormat="1" x14ac:dyDescent="0.25">
      <c r="A1827" s="17"/>
      <c r="B1827" s="18"/>
      <c r="C1827" s="175"/>
      <c r="D1827" s="175"/>
      <c r="E1827" s="175"/>
      <c r="F1827" s="18"/>
      <c r="G1827" s="175"/>
      <c r="H1827" s="32"/>
      <c r="I1827" s="32"/>
      <c r="J1827" s="32"/>
      <c r="K1827" s="32"/>
      <c r="L1827" s="28"/>
      <c r="M1827" s="19"/>
      <c r="N1827" s="174"/>
    </row>
    <row r="1828" spans="1:14" s="4" customFormat="1" x14ac:dyDescent="0.25">
      <c r="A1828" s="17"/>
      <c r="B1828" s="18"/>
      <c r="C1828" s="175"/>
      <c r="D1828" s="175"/>
      <c r="E1828" s="175"/>
      <c r="F1828" s="18"/>
      <c r="G1828" s="175"/>
      <c r="H1828" s="32"/>
      <c r="I1828" s="32"/>
      <c r="J1828" s="32"/>
      <c r="K1828" s="32"/>
      <c r="L1828" s="28"/>
      <c r="M1828" s="19"/>
      <c r="N1828" s="174"/>
    </row>
    <row r="1829" spans="1:14" s="4" customFormat="1" x14ac:dyDescent="0.25">
      <c r="A1829" s="17"/>
      <c r="B1829" s="18"/>
      <c r="C1829" s="175"/>
      <c r="D1829" s="175"/>
      <c r="E1829" s="175"/>
      <c r="F1829" s="18"/>
      <c r="G1829" s="175"/>
      <c r="H1829" s="32"/>
      <c r="I1829" s="32"/>
      <c r="J1829" s="32"/>
      <c r="K1829" s="32"/>
      <c r="L1829" s="28"/>
      <c r="M1829" s="19"/>
      <c r="N1829" s="174"/>
    </row>
    <row r="1830" spans="1:14" s="4" customFormat="1" x14ac:dyDescent="0.25">
      <c r="A1830" s="17"/>
      <c r="B1830" s="18"/>
      <c r="C1830" s="175"/>
      <c r="D1830" s="175"/>
      <c r="E1830" s="175"/>
      <c r="F1830" s="18"/>
      <c r="G1830" s="175"/>
      <c r="H1830" s="32"/>
      <c r="I1830" s="32"/>
      <c r="J1830" s="32"/>
      <c r="K1830" s="32"/>
      <c r="L1830" s="28"/>
      <c r="M1830" s="19"/>
      <c r="N1830" s="174"/>
    </row>
    <row r="1831" spans="1:14" s="4" customFormat="1" x14ac:dyDescent="0.25">
      <c r="A1831" s="17"/>
      <c r="B1831" s="18"/>
      <c r="C1831" s="175"/>
      <c r="D1831" s="175"/>
      <c r="E1831" s="175"/>
      <c r="F1831" s="18"/>
      <c r="G1831" s="175"/>
      <c r="H1831" s="32"/>
      <c r="I1831" s="32"/>
      <c r="J1831" s="32"/>
      <c r="K1831" s="32"/>
      <c r="L1831" s="28"/>
      <c r="M1831" s="19"/>
      <c r="N1831" s="174"/>
    </row>
    <row r="1832" spans="1:14" s="4" customFormat="1" x14ac:dyDescent="0.25">
      <c r="A1832" s="17"/>
      <c r="B1832" s="18"/>
      <c r="C1832" s="175"/>
      <c r="D1832" s="175"/>
      <c r="E1832" s="175"/>
      <c r="F1832" s="18"/>
      <c r="G1832" s="175"/>
      <c r="H1832" s="32"/>
      <c r="I1832" s="32"/>
      <c r="J1832" s="32"/>
      <c r="K1832" s="32"/>
      <c r="L1832" s="28"/>
      <c r="M1832" s="19"/>
      <c r="N1832" s="174"/>
    </row>
    <row r="1833" spans="1:14" s="4" customFormat="1" x14ac:dyDescent="0.25">
      <c r="A1833" s="17"/>
      <c r="B1833" s="18"/>
      <c r="C1833" s="175"/>
      <c r="D1833" s="175"/>
      <c r="E1833" s="175"/>
      <c r="F1833" s="18"/>
      <c r="G1833" s="175"/>
      <c r="H1833" s="32"/>
      <c r="I1833" s="32"/>
      <c r="J1833" s="32"/>
      <c r="K1833" s="32"/>
      <c r="L1833" s="28"/>
      <c r="M1833" s="19"/>
      <c r="N1833" s="174"/>
    </row>
    <row r="1834" spans="1:14" s="4" customFormat="1" x14ac:dyDescent="0.25">
      <c r="A1834" s="17"/>
      <c r="B1834" s="18"/>
      <c r="C1834" s="175"/>
      <c r="D1834" s="175"/>
      <c r="E1834" s="175"/>
      <c r="F1834" s="18"/>
      <c r="G1834" s="175"/>
      <c r="H1834" s="32"/>
      <c r="I1834" s="32"/>
      <c r="J1834" s="32"/>
      <c r="K1834" s="32"/>
      <c r="L1834" s="28"/>
      <c r="M1834" s="19"/>
      <c r="N1834" s="174"/>
    </row>
    <row r="1835" spans="1:14" s="4" customFormat="1" x14ac:dyDescent="0.25">
      <c r="A1835" s="17"/>
      <c r="B1835" s="18"/>
      <c r="C1835" s="175"/>
      <c r="D1835" s="175"/>
      <c r="E1835" s="175"/>
      <c r="F1835" s="18"/>
      <c r="G1835" s="175"/>
      <c r="H1835" s="32"/>
      <c r="I1835" s="32"/>
      <c r="J1835" s="32"/>
      <c r="K1835" s="32"/>
      <c r="L1835" s="28"/>
      <c r="M1835" s="19"/>
      <c r="N1835" s="174"/>
    </row>
    <row r="1836" spans="1:14" s="4" customFormat="1" x14ac:dyDescent="0.25">
      <c r="A1836" s="17"/>
      <c r="B1836" s="18"/>
      <c r="C1836" s="175"/>
      <c r="D1836" s="175"/>
      <c r="E1836" s="175"/>
      <c r="F1836" s="18"/>
      <c r="G1836" s="175"/>
      <c r="H1836" s="32"/>
      <c r="I1836" s="32"/>
      <c r="J1836" s="32"/>
      <c r="K1836" s="32"/>
      <c r="L1836" s="28"/>
      <c r="M1836" s="19"/>
      <c r="N1836" s="174"/>
    </row>
    <row r="1837" spans="1:14" s="4" customFormat="1" x14ac:dyDescent="0.25">
      <c r="A1837" s="17"/>
      <c r="B1837" s="18"/>
      <c r="C1837" s="175"/>
      <c r="D1837" s="175"/>
      <c r="E1837" s="175"/>
      <c r="F1837" s="18"/>
      <c r="G1837" s="175"/>
      <c r="H1837" s="32"/>
      <c r="I1837" s="32"/>
      <c r="J1837" s="32"/>
      <c r="K1837" s="32"/>
      <c r="L1837" s="28"/>
      <c r="M1837" s="19"/>
      <c r="N1837" s="174"/>
    </row>
    <row r="1838" spans="1:14" s="4" customFormat="1" x14ac:dyDescent="0.25">
      <c r="A1838" s="17"/>
      <c r="B1838" s="18"/>
      <c r="C1838" s="175"/>
      <c r="D1838" s="175"/>
      <c r="E1838" s="175"/>
      <c r="F1838" s="18"/>
      <c r="G1838" s="175"/>
      <c r="H1838" s="32"/>
      <c r="I1838" s="32"/>
      <c r="J1838" s="32"/>
      <c r="K1838" s="32"/>
      <c r="L1838" s="28"/>
      <c r="M1838" s="19"/>
      <c r="N1838" s="174"/>
    </row>
    <row r="1839" spans="1:14" s="4" customFormat="1" x14ac:dyDescent="0.25">
      <c r="A1839" s="17"/>
      <c r="B1839" s="18"/>
      <c r="C1839" s="175"/>
      <c r="D1839" s="175"/>
      <c r="E1839" s="175"/>
      <c r="F1839" s="18"/>
      <c r="G1839" s="175"/>
      <c r="H1839" s="32"/>
      <c r="I1839" s="32"/>
      <c r="J1839" s="32"/>
      <c r="K1839" s="32"/>
      <c r="L1839" s="28"/>
      <c r="M1839" s="19"/>
      <c r="N1839" s="174"/>
    </row>
    <row r="1840" spans="1:14" s="4" customFormat="1" x14ac:dyDescent="0.25">
      <c r="A1840" s="17"/>
      <c r="B1840" s="18"/>
      <c r="C1840" s="175"/>
      <c r="D1840" s="175"/>
      <c r="E1840" s="175"/>
      <c r="F1840" s="18"/>
      <c r="G1840" s="175"/>
      <c r="H1840" s="32"/>
      <c r="I1840" s="32"/>
      <c r="J1840" s="32"/>
      <c r="K1840" s="32"/>
      <c r="L1840" s="28"/>
      <c r="M1840" s="19"/>
      <c r="N1840" s="174"/>
    </row>
    <row r="1841" spans="1:14" s="4" customFormat="1" x14ac:dyDescent="0.25">
      <c r="A1841" s="17"/>
      <c r="B1841" s="18"/>
      <c r="C1841" s="175"/>
      <c r="D1841" s="175"/>
      <c r="E1841" s="175"/>
      <c r="F1841" s="18"/>
      <c r="G1841" s="175"/>
      <c r="H1841" s="32"/>
      <c r="I1841" s="32"/>
      <c r="J1841" s="32"/>
      <c r="K1841" s="32"/>
      <c r="L1841" s="28"/>
      <c r="M1841" s="19"/>
      <c r="N1841" s="174"/>
    </row>
    <row r="1842" spans="1:14" s="4" customFormat="1" x14ac:dyDescent="0.25">
      <c r="A1842" s="17"/>
      <c r="B1842" s="18"/>
      <c r="C1842" s="175"/>
      <c r="D1842" s="175"/>
      <c r="E1842" s="175"/>
      <c r="F1842" s="18"/>
      <c r="G1842" s="175"/>
      <c r="H1842" s="32"/>
      <c r="I1842" s="32"/>
      <c r="J1842" s="32"/>
      <c r="K1842" s="32"/>
      <c r="L1842" s="28"/>
      <c r="M1842" s="19"/>
      <c r="N1842" s="174"/>
    </row>
    <row r="1843" spans="1:14" s="4" customFormat="1" x14ac:dyDescent="0.25">
      <c r="A1843" s="17"/>
      <c r="B1843" s="18"/>
      <c r="C1843" s="175"/>
      <c r="D1843" s="175"/>
      <c r="E1843" s="175"/>
      <c r="F1843" s="18"/>
      <c r="G1843" s="175"/>
      <c r="H1843" s="32"/>
      <c r="I1843" s="32"/>
      <c r="J1843" s="32"/>
      <c r="K1843" s="32"/>
      <c r="L1843" s="28"/>
      <c r="M1843" s="19"/>
      <c r="N1843" s="174"/>
    </row>
    <row r="1844" spans="1:14" s="4" customFormat="1" x14ac:dyDescent="0.25">
      <c r="A1844" s="17"/>
      <c r="B1844" s="18"/>
      <c r="C1844" s="175"/>
      <c r="D1844" s="175"/>
      <c r="E1844" s="175"/>
      <c r="F1844" s="18"/>
      <c r="G1844" s="175"/>
      <c r="H1844" s="32"/>
      <c r="I1844" s="32"/>
      <c r="J1844" s="32"/>
      <c r="K1844" s="32"/>
      <c r="L1844" s="28"/>
      <c r="M1844" s="19"/>
      <c r="N1844" s="174"/>
    </row>
    <row r="1845" spans="1:14" s="4" customFormat="1" x14ac:dyDescent="0.25">
      <c r="A1845" s="17"/>
      <c r="B1845" s="18"/>
      <c r="C1845" s="175"/>
      <c r="D1845" s="175"/>
      <c r="E1845" s="175"/>
      <c r="F1845" s="18"/>
      <c r="G1845" s="175"/>
      <c r="H1845" s="32"/>
      <c r="I1845" s="32"/>
      <c r="J1845" s="32"/>
      <c r="K1845" s="32"/>
      <c r="L1845" s="28"/>
      <c r="M1845" s="19"/>
      <c r="N1845" s="174"/>
    </row>
    <row r="1846" spans="1:14" s="4" customFormat="1" x14ac:dyDescent="0.25">
      <c r="A1846" s="17"/>
      <c r="B1846" s="18"/>
      <c r="C1846" s="175"/>
      <c r="D1846" s="175"/>
      <c r="E1846" s="175"/>
      <c r="F1846" s="18"/>
      <c r="G1846" s="175"/>
      <c r="H1846" s="32"/>
      <c r="I1846" s="32"/>
      <c r="J1846" s="32"/>
      <c r="K1846" s="32"/>
      <c r="L1846" s="28"/>
      <c r="M1846" s="19"/>
      <c r="N1846" s="174"/>
    </row>
    <row r="1847" spans="1:14" s="4" customFormat="1" x14ac:dyDescent="0.25">
      <c r="A1847" s="17"/>
      <c r="B1847" s="18"/>
      <c r="C1847" s="175"/>
      <c r="D1847" s="175"/>
      <c r="E1847" s="175"/>
      <c r="F1847" s="18"/>
      <c r="G1847" s="175"/>
      <c r="H1847" s="32"/>
      <c r="I1847" s="32"/>
      <c r="J1847" s="32"/>
      <c r="K1847" s="32"/>
      <c r="L1847" s="28"/>
      <c r="M1847" s="19"/>
      <c r="N1847" s="174"/>
    </row>
    <row r="1848" spans="1:14" s="4" customFormat="1" x14ac:dyDescent="0.25">
      <c r="A1848" s="17"/>
      <c r="B1848" s="18"/>
      <c r="C1848" s="175"/>
      <c r="D1848" s="175"/>
      <c r="E1848" s="175"/>
      <c r="F1848" s="18"/>
      <c r="G1848" s="175"/>
      <c r="H1848" s="32"/>
      <c r="I1848" s="32"/>
      <c r="J1848" s="32"/>
      <c r="K1848" s="32"/>
      <c r="L1848" s="28"/>
      <c r="M1848" s="19"/>
      <c r="N1848" s="174"/>
    </row>
    <row r="1849" spans="1:14" s="4" customFormat="1" x14ac:dyDescent="0.25">
      <c r="A1849" s="17"/>
      <c r="B1849" s="18"/>
      <c r="C1849" s="175"/>
      <c r="D1849" s="175"/>
      <c r="E1849" s="175"/>
      <c r="F1849" s="18"/>
      <c r="G1849" s="175"/>
      <c r="H1849" s="32"/>
      <c r="I1849" s="32"/>
      <c r="J1849" s="32"/>
      <c r="K1849" s="32"/>
      <c r="L1849" s="28"/>
      <c r="M1849" s="19"/>
      <c r="N1849" s="174"/>
    </row>
    <row r="1850" spans="1:14" s="4" customFormat="1" x14ac:dyDescent="0.25">
      <c r="A1850" s="17"/>
      <c r="B1850" s="18"/>
      <c r="C1850" s="175"/>
      <c r="D1850" s="175"/>
      <c r="E1850" s="175"/>
      <c r="F1850" s="18"/>
      <c r="G1850" s="175"/>
      <c r="H1850" s="32"/>
      <c r="I1850" s="32"/>
      <c r="J1850" s="32"/>
      <c r="K1850" s="32"/>
      <c r="L1850" s="28"/>
      <c r="M1850" s="19"/>
      <c r="N1850" s="174"/>
    </row>
    <row r="1851" spans="1:14" s="4" customFormat="1" x14ac:dyDescent="0.25">
      <c r="A1851" s="17"/>
      <c r="B1851" s="18"/>
      <c r="C1851" s="175"/>
      <c r="D1851" s="175"/>
      <c r="E1851" s="175"/>
      <c r="F1851" s="18"/>
      <c r="G1851" s="175"/>
      <c r="H1851" s="32"/>
      <c r="I1851" s="32"/>
      <c r="J1851" s="32"/>
      <c r="K1851" s="32"/>
      <c r="L1851" s="28"/>
      <c r="M1851" s="19"/>
      <c r="N1851" s="174"/>
    </row>
    <row r="1852" spans="1:14" s="4" customFormat="1" x14ac:dyDescent="0.25">
      <c r="A1852" s="17"/>
      <c r="B1852" s="18"/>
      <c r="C1852" s="175"/>
      <c r="D1852" s="175"/>
      <c r="E1852" s="175"/>
      <c r="F1852" s="18"/>
      <c r="G1852" s="175"/>
      <c r="H1852" s="32"/>
      <c r="I1852" s="32"/>
      <c r="J1852" s="32"/>
      <c r="K1852" s="32"/>
      <c r="L1852" s="28"/>
      <c r="M1852" s="19"/>
      <c r="N1852" s="174"/>
    </row>
    <row r="1853" spans="1:14" s="4" customFormat="1" x14ac:dyDescent="0.25">
      <c r="A1853" s="17"/>
      <c r="B1853" s="18"/>
      <c r="C1853" s="175"/>
      <c r="D1853" s="175"/>
      <c r="E1853" s="175"/>
      <c r="F1853" s="18"/>
      <c r="G1853" s="175"/>
      <c r="H1853" s="32"/>
      <c r="I1853" s="32"/>
      <c r="J1853" s="32"/>
      <c r="K1853" s="32"/>
      <c r="L1853" s="28"/>
      <c r="M1853" s="19"/>
      <c r="N1853" s="174"/>
    </row>
    <row r="1854" spans="1:14" s="4" customFormat="1" x14ac:dyDescent="0.25">
      <c r="A1854" s="17"/>
      <c r="B1854" s="18"/>
      <c r="C1854" s="175"/>
      <c r="D1854" s="175"/>
      <c r="E1854" s="175"/>
      <c r="F1854" s="18"/>
      <c r="G1854" s="175"/>
      <c r="H1854" s="32"/>
      <c r="I1854" s="32"/>
      <c r="J1854" s="32"/>
      <c r="K1854" s="32"/>
      <c r="L1854" s="28"/>
      <c r="M1854" s="19"/>
      <c r="N1854" s="174"/>
    </row>
    <row r="1855" spans="1:14" s="4" customFormat="1" x14ac:dyDescent="0.25">
      <c r="A1855" s="17"/>
      <c r="B1855" s="18"/>
      <c r="C1855" s="175"/>
      <c r="D1855" s="175"/>
      <c r="E1855" s="175"/>
      <c r="F1855" s="18"/>
      <c r="G1855" s="175"/>
      <c r="H1855" s="32"/>
      <c r="I1855" s="32"/>
      <c r="J1855" s="32"/>
      <c r="K1855" s="32"/>
      <c r="L1855" s="28"/>
      <c r="M1855" s="19"/>
      <c r="N1855" s="174"/>
    </row>
    <row r="1856" spans="1:14" s="4" customFormat="1" x14ac:dyDescent="0.25">
      <c r="A1856" s="17"/>
      <c r="B1856" s="18"/>
      <c r="C1856" s="175"/>
      <c r="D1856" s="175"/>
      <c r="E1856" s="175"/>
      <c r="F1856" s="18"/>
      <c r="G1856" s="175"/>
      <c r="H1856" s="32"/>
      <c r="I1856" s="32"/>
      <c r="J1856" s="32"/>
      <c r="K1856" s="32"/>
      <c r="L1856" s="28"/>
      <c r="M1856" s="19"/>
      <c r="N1856" s="174"/>
    </row>
    <row r="1857" spans="1:14" s="4" customFormat="1" x14ac:dyDescent="0.25">
      <c r="A1857" s="17"/>
      <c r="B1857" s="18"/>
      <c r="C1857" s="175"/>
      <c r="D1857" s="175"/>
      <c r="E1857" s="175"/>
      <c r="F1857" s="18"/>
      <c r="G1857" s="175"/>
      <c r="H1857" s="32"/>
      <c r="I1857" s="32"/>
      <c r="J1857" s="32"/>
      <c r="K1857" s="32"/>
      <c r="L1857" s="28"/>
      <c r="M1857" s="19"/>
      <c r="N1857" s="174"/>
    </row>
    <row r="1858" spans="1:14" s="4" customFormat="1" x14ac:dyDescent="0.25">
      <c r="A1858" s="17"/>
      <c r="B1858" s="18"/>
      <c r="C1858" s="175"/>
      <c r="D1858" s="175"/>
      <c r="E1858" s="175"/>
      <c r="F1858" s="18"/>
      <c r="G1858" s="175"/>
      <c r="H1858" s="32"/>
      <c r="I1858" s="32"/>
      <c r="J1858" s="32"/>
      <c r="K1858" s="32"/>
      <c r="L1858" s="28"/>
      <c r="M1858" s="19"/>
      <c r="N1858" s="174"/>
    </row>
    <row r="1859" spans="1:14" s="4" customFormat="1" x14ac:dyDescent="0.25">
      <c r="A1859" s="17"/>
      <c r="B1859" s="18"/>
      <c r="C1859" s="175"/>
      <c r="D1859" s="175"/>
      <c r="E1859" s="175"/>
      <c r="F1859" s="18"/>
      <c r="G1859" s="175"/>
      <c r="H1859" s="32"/>
      <c r="I1859" s="32"/>
      <c r="J1859" s="32"/>
      <c r="K1859" s="32"/>
      <c r="L1859" s="28"/>
      <c r="M1859" s="19"/>
      <c r="N1859" s="174"/>
    </row>
    <row r="1860" spans="1:14" s="4" customFormat="1" x14ac:dyDescent="0.25">
      <c r="A1860" s="17"/>
      <c r="B1860" s="18"/>
      <c r="C1860" s="175"/>
      <c r="D1860" s="175"/>
      <c r="E1860" s="175"/>
      <c r="F1860" s="18"/>
      <c r="G1860" s="175"/>
      <c r="H1860" s="32"/>
      <c r="I1860" s="32"/>
      <c r="J1860" s="32"/>
      <c r="K1860" s="32"/>
      <c r="L1860" s="28"/>
      <c r="M1860" s="19"/>
      <c r="N1860" s="174"/>
    </row>
    <row r="1861" spans="1:14" s="4" customFormat="1" x14ac:dyDescent="0.25">
      <c r="A1861" s="17"/>
      <c r="B1861" s="18"/>
      <c r="C1861" s="175"/>
      <c r="D1861" s="175"/>
      <c r="E1861" s="175"/>
      <c r="F1861" s="18"/>
      <c r="G1861" s="175"/>
      <c r="H1861" s="32"/>
      <c r="I1861" s="32"/>
      <c r="J1861" s="32"/>
      <c r="K1861" s="32"/>
      <c r="L1861" s="28"/>
      <c r="M1861" s="19"/>
      <c r="N1861" s="174"/>
    </row>
    <row r="1862" spans="1:14" s="4" customFormat="1" x14ac:dyDescent="0.25">
      <c r="A1862" s="17"/>
      <c r="B1862" s="18"/>
      <c r="C1862" s="175"/>
      <c r="D1862" s="175"/>
      <c r="E1862" s="175"/>
      <c r="F1862" s="18"/>
      <c r="G1862" s="175"/>
      <c r="H1862" s="32"/>
      <c r="I1862" s="32"/>
      <c r="J1862" s="32"/>
      <c r="K1862" s="32"/>
      <c r="L1862" s="28"/>
      <c r="M1862" s="19"/>
      <c r="N1862" s="174"/>
    </row>
    <row r="1863" spans="1:14" s="4" customFormat="1" x14ac:dyDescent="0.25">
      <c r="A1863" s="17"/>
      <c r="B1863" s="18"/>
      <c r="C1863" s="175"/>
      <c r="D1863" s="175"/>
      <c r="E1863" s="175"/>
      <c r="F1863" s="18"/>
      <c r="G1863" s="175"/>
      <c r="H1863" s="32"/>
      <c r="I1863" s="32"/>
      <c r="J1863" s="32"/>
      <c r="K1863" s="32"/>
      <c r="L1863" s="28"/>
      <c r="M1863" s="19"/>
      <c r="N1863" s="174"/>
    </row>
    <row r="1864" spans="1:14" s="4" customFormat="1" x14ac:dyDescent="0.25">
      <c r="A1864" s="17"/>
      <c r="B1864" s="18"/>
      <c r="C1864" s="175"/>
      <c r="D1864" s="175"/>
      <c r="E1864" s="175"/>
      <c r="F1864" s="18"/>
      <c r="G1864" s="175"/>
      <c r="H1864" s="32"/>
      <c r="I1864" s="32"/>
      <c r="J1864" s="32"/>
      <c r="K1864" s="32"/>
      <c r="L1864" s="28"/>
      <c r="M1864" s="19"/>
      <c r="N1864" s="174"/>
    </row>
    <row r="1865" spans="1:14" s="4" customFormat="1" x14ac:dyDescent="0.25">
      <c r="A1865" s="17"/>
      <c r="B1865" s="18"/>
      <c r="C1865" s="175"/>
      <c r="D1865" s="175"/>
      <c r="E1865" s="175"/>
      <c r="F1865" s="18"/>
      <c r="G1865" s="175"/>
      <c r="H1865" s="32"/>
      <c r="I1865" s="32"/>
      <c r="J1865" s="32"/>
      <c r="K1865" s="32"/>
      <c r="L1865" s="28"/>
      <c r="M1865" s="19"/>
      <c r="N1865" s="174"/>
    </row>
    <row r="1866" spans="1:14" s="4" customFormat="1" x14ac:dyDescent="0.25">
      <c r="A1866" s="17"/>
      <c r="B1866" s="18"/>
      <c r="C1866" s="175"/>
      <c r="D1866" s="175"/>
      <c r="E1866" s="175"/>
      <c r="F1866" s="18"/>
      <c r="G1866" s="175"/>
      <c r="H1866" s="32"/>
      <c r="I1866" s="32"/>
      <c r="J1866" s="32"/>
      <c r="K1866" s="32"/>
      <c r="L1866" s="28"/>
      <c r="M1866" s="19"/>
      <c r="N1866" s="174"/>
    </row>
    <row r="1867" spans="1:14" s="4" customFormat="1" x14ac:dyDescent="0.25">
      <c r="A1867" s="17"/>
      <c r="B1867" s="18"/>
      <c r="C1867" s="175"/>
      <c r="D1867" s="175"/>
      <c r="E1867" s="175"/>
      <c r="F1867" s="18"/>
      <c r="G1867" s="175"/>
      <c r="H1867" s="32"/>
      <c r="I1867" s="32"/>
      <c r="J1867" s="32"/>
      <c r="K1867" s="32"/>
      <c r="L1867" s="28"/>
      <c r="M1867" s="19"/>
      <c r="N1867" s="174"/>
    </row>
    <row r="1868" spans="1:14" s="4" customFormat="1" x14ac:dyDescent="0.25">
      <c r="A1868" s="17"/>
      <c r="B1868" s="18"/>
      <c r="C1868" s="175"/>
      <c r="D1868" s="175"/>
      <c r="E1868" s="175"/>
      <c r="F1868" s="18"/>
      <c r="G1868" s="175"/>
      <c r="H1868" s="32"/>
      <c r="I1868" s="32"/>
      <c r="J1868" s="32"/>
      <c r="K1868" s="32"/>
      <c r="L1868" s="28"/>
      <c r="M1868" s="19"/>
      <c r="N1868" s="174"/>
    </row>
    <row r="1869" spans="1:14" s="4" customFormat="1" x14ac:dyDescent="0.25">
      <c r="A1869" s="17"/>
      <c r="B1869" s="18"/>
      <c r="C1869" s="175"/>
      <c r="D1869" s="175"/>
      <c r="E1869" s="175"/>
      <c r="F1869" s="18"/>
      <c r="G1869" s="175"/>
      <c r="H1869" s="32"/>
      <c r="I1869" s="32"/>
      <c r="J1869" s="32"/>
      <c r="K1869" s="32"/>
      <c r="L1869" s="28"/>
      <c r="M1869" s="19"/>
      <c r="N1869" s="174"/>
    </row>
    <row r="1870" spans="1:14" s="4" customFormat="1" x14ac:dyDescent="0.25">
      <c r="A1870" s="17"/>
      <c r="B1870" s="18"/>
      <c r="C1870" s="175"/>
      <c r="D1870" s="175"/>
      <c r="E1870" s="175"/>
      <c r="F1870" s="18"/>
      <c r="G1870" s="175"/>
      <c r="H1870" s="32"/>
      <c r="I1870" s="32"/>
      <c r="J1870" s="32"/>
      <c r="K1870" s="32"/>
      <c r="L1870" s="28"/>
      <c r="M1870" s="19"/>
      <c r="N1870" s="174"/>
    </row>
    <row r="1871" spans="1:14" s="4" customFormat="1" x14ac:dyDescent="0.25">
      <c r="A1871" s="17"/>
      <c r="B1871" s="18"/>
      <c r="C1871" s="175"/>
      <c r="D1871" s="175"/>
      <c r="E1871" s="175"/>
      <c r="F1871" s="18"/>
      <c r="G1871" s="175"/>
      <c r="H1871" s="32"/>
      <c r="I1871" s="32"/>
      <c r="J1871" s="32"/>
      <c r="K1871" s="32"/>
      <c r="L1871" s="28"/>
      <c r="M1871" s="19"/>
      <c r="N1871" s="174"/>
    </row>
    <row r="1872" spans="1:14" s="4" customFormat="1" x14ac:dyDescent="0.25">
      <c r="A1872" s="17"/>
      <c r="B1872" s="18"/>
      <c r="C1872" s="175"/>
      <c r="D1872" s="175"/>
      <c r="E1872" s="175"/>
      <c r="F1872" s="18"/>
      <c r="G1872" s="175"/>
      <c r="H1872" s="32"/>
      <c r="I1872" s="32"/>
      <c r="J1872" s="32"/>
      <c r="K1872" s="32"/>
      <c r="L1872" s="28"/>
      <c r="M1872" s="19"/>
      <c r="N1872" s="174"/>
    </row>
    <row r="1873" spans="1:14" s="4" customFormat="1" x14ac:dyDescent="0.25">
      <c r="A1873" s="17"/>
      <c r="B1873" s="18"/>
      <c r="C1873" s="175"/>
      <c r="D1873" s="175"/>
      <c r="E1873" s="175"/>
      <c r="F1873" s="18"/>
      <c r="G1873" s="175"/>
      <c r="H1873" s="32"/>
      <c r="I1873" s="32"/>
      <c r="J1873" s="32"/>
      <c r="K1873" s="32"/>
      <c r="L1873" s="28"/>
      <c r="M1873" s="19"/>
      <c r="N1873" s="174"/>
    </row>
    <row r="1874" spans="1:14" s="4" customFormat="1" x14ac:dyDescent="0.25">
      <c r="A1874" s="17"/>
      <c r="B1874" s="18"/>
      <c r="C1874" s="175"/>
      <c r="D1874" s="175"/>
      <c r="E1874" s="175"/>
      <c r="F1874" s="18"/>
      <c r="G1874" s="175"/>
      <c r="H1874" s="32"/>
      <c r="I1874" s="32"/>
      <c r="J1874" s="32"/>
      <c r="K1874" s="32"/>
      <c r="L1874" s="28"/>
      <c r="M1874" s="19"/>
      <c r="N1874" s="174"/>
    </row>
    <row r="1875" spans="1:14" s="4" customFormat="1" x14ac:dyDescent="0.25">
      <c r="A1875" s="17"/>
      <c r="B1875" s="18"/>
      <c r="C1875" s="175"/>
      <c r="D1875" s="175"/>
      <c r="E1875" s="175"/>
      <c r="F1875" s="18"/>
      <c r="G1875" s="175"/>
      <c r="H1875" s="32"/>
      <c r="I1875" s="32"/>
      <c r="J1875" s="32"/>
      <c r="K1875" s="32"/>
      <c r="L1875" s="28"/>
      <c r="M1875" s="19"/>
      <c r="N1875" s="174"/>
    </row>
    <row r="1876" spans="1:14" s="4" customFormat="1" x14ac:dyDescent="0.25">
      <c r="A1876" s="17"/>
      <c r="B1876" s="18"/>
      <c r="C1876" s="175"/>
      <c r="D1876" s="175"/>
      <c r="E1876" s="175"/>
      <c r="F1876" s="18"/>
      <c r="G1876" s="175"/>
      <c r="H1876" s="32"/>
      <c r="I1876" s="32"/>
      <c r="J1876" s="32"/>
      <c r="K1876" s="32"/>
      <c r="L1876" s="28"/>
      <c r="M1876" s="19"/>
      <c r="N1876" s="174"/>
    </row>
    <row r="1877" spans="1:14" s="4" customFormat="1" x14ac:dyDescent="0.25">
      <c r="A1877" s="17"/>
      <c r="B1877" s="18"/>
      <c r="C1877" s="175"/>
      <c r="D1877" s="175"/>
      <c r="E1877" s="175"/>
      <c r="F1877" s="18"/>
      <c r="G1877" s="175"/>
      <c r="H1877" s="32"/>
      <c r="I1877" s="32"/>
      <c r="J1877" s="32"/>
      <c r="K1877" s="32"/>
      <c r="L1877" s="28"/>
      <c r="M1877" s="19"/>
      <c r="N1877" s="174"/>
    </row>
    <row r="1878" spans="1:14" s="4" customFormat="1" x14ac:dyDescent="0.25">
      <c r="A1878" s="17"/>
      <c r="B1878" s="18"/>
      <c r="C1878" s="175"/>
      <c r="D1878" s="175"/>
      <c r="E1878" s="175"/>
      <c r="F1878" s="18"/>
      <c r="G1878" s="175"/>
      <c r="H1878" s="32"/>
      <c r="I1878" s="32"/>
      <c r="J1878" s="32"/>
      <c r="K1878" s="32"/>
      <c r="L1878" s="28"/>
      <c r="M1878" s="19"/>
      <c r="N1878" s="174"/>
    </row>
    <row r="1879" spans="1:14" s="4" customFormat="1" x14ac:dyDescent="0.25">
      <c r="A1879" s="17"/>
      <c r="B1879" s="18"/>
      <c r="C1879" s="175"/>
      <c r="D1879" s="175"/>
      <c r="E1879" s="175"/>
      <c r="F1879" s="18"/>
      <c r="G1879" s="175"/>
      <c r="H1879" s="32"/>
      <c r="I1879" s="32"/>
      <c r="J1879" s="32"/>
      <c r="K1879" s="32"/>
      <c r="L1879" s="28"/>
      <c r="M1879" s="19"/>
      <c r="N1879" s="174"/>
    </row>
    <row r="1880" spans="1:14" s="4" customFormat="1" x14ac:dyDescent="0.25">
      <c r="A1880" s="17"/>
      <c r="B1880" s="18"/>
      <c r="C1880" s="175"/>
      <c r="D1880" s="175"/>
      <c r="E1880" s="175"/>
      <c r="F1880" s="18"/>
      <c r="G1880" s="175"/>
      <c r="H1880" s="32"/>
      <c r="I1880" s="32"/>
      <c r="J1880" s="32"/>
      <c r="K1880" s="32"/>
      <c r="L1880" s="28"/>
      <c r="M1880" s="19"/>
      <c r="N1880" s="174"/>
    </row>
    <row r="1881" spans="1:14" s="4" customFormat="1" x14ac:dyDescent="0.25">
      <c r="A1881" s="17"/>
      <c r="B1881" s="18"/>
      <c r="C1881" s="175"/>
      <c r="D1881" s="175"/>
      <c r="E1881" s="175"/>
      <c r="F1881" s="18"/>
      <c r="G1881" s="175"/>
      <c r="H1881" s="32"/>
      <c r="I1881" s="32"/>
      <c r="J1881" s="32"/>
      <c r="K1881" s="32"/>
      <c r="L1881" s="28"/>
      <c r="M1881" s="19"/>
      <c r="N1881" s="174"/>
    </row>
    <row r="1882" spans="1:14" s="4" customFormat="1" x14ac:dyDescent="0.25">
      <c r="A1882" s="17"/>
      <c r="B1882" s="18"/>
      <c r="C1882" s="175"/>
      <c r="D1882" s="175"/>
      <c r="E1882" s="175"/>
      <c r="F1882" s="18"/>
      <c r="G1882" s="175"/>
      <c r="H1882" s="32"/>
      <c r="I1882" s="32"/>
      <c r="J1882" s="32"/>
      <c r="K1882" s="32"/>
      <c r="L1882" s="28"/>
      <c r="M1882" s="19"/>
      <c r="N1882" s="174"/>
    </row>
    <row r="1883" spans="1:14" s="4" customFormat="1" x14ac:dyDescent="0.25">
      <c r="A1883" s="17"/>
      <c r="B1883" s="18"/>
      <c r="C1883" s="175"/>
      <c r="D1883" s="175"/>
      <c r="E1883" s="175"/>
      <c r="F1883" s="18"/>
      <c r="G1883" s="175"/>
      <c r="H1883" s="32"/>
      <c r="I1883" s="32"/>
      <c r="J1883" s="32"/>
      <c r="K1883" s="32"/>
      <c r="L1883" s="28"/>
      <c r="M1883" s="19"/>
      <c r="N1883" s="174"/>
    </row>
    <row r="1884" spans="1:14" s="4" customFormat="1" x14ac:dyDescent="0.25">
      <c r="A1884" s="17"/>
      <c r="B1884" s="18"/>
      <c r="C1884" s="175"/>
      <c r="D1884" s="175"/>
      <c r="E1884" s="175"/>
      <c r="F1884" s="18"/>
      <c r="G1884" s="175"/>
      <c r="H1884" s="32"/>
      <c r="I1884" s="32"/>
      <c r="J1884" s="32"/>
      <c r="K1884" s="32"/>
      <c r="L1884" s="28"/>
      <c r="M1884" s="19"/>
      <c r="N1884" s="174"/>
    </row>
    <row r="1885" spans="1:14" s="4" customFormat="1" x14ac:dyDescent="0.25">
      <c r="A1885" s="17"/>
      <c r="B1885" s="18"/>
      <c r="C1885" s="175"/>
      <c r="D1885" s="175"/>
      <c r="E1885" s="175"/>
      <c r="F1885" s="18"/>
      <c r="G1885" s="175"/>
      <c r="H1885" s="32"/>
      <c r="I1885" s="32"/>
      <c r="J1885" s="32"/>
      <c r="K1885" s="32"/>
      <c r="L1885" s="28"/>
      <c r="M1885" s="19"/>
      <c r="N1885" s="174"/>
    </row>
    <row r="1886" spans="1:14" s="4" customFormat="1" x14ac:dyDescent="0.25">
      <c r="A1886" s="17"/>
      <c r="B1886" s="18"/>
      <c r="C1886" s="175"/>
      <c r="D1886" s="175"/>
      <c r="E1886" s="175"/>
      <c r="F1886" s="18"/>
      <c r="G1886" s="175"/>
      <c r="H1886" s="32"/>
      <c r="I1886" s="32"/>
      <c r="J1886" s="32"/>
      <c r="K1886" s="32"/>
      <c r="L1886" s="28"/>
      <c r="M1886" s="19"/>
      <c r="N1886" s="174"/>
    </row>
    <row r="1887" spans="1:14" s="4" customFormat="1" x14ac:dyDescent="0.25">
      <c r="A1887" s="17"/>
      <c r="B1887" s="18"/>
      <c r="C1887" s="175"/>
      <c r="D1887" s="175"/>
      <c r="E1887" s="175"/>
      <c r="F1887" s="18"/>
      <c r="G1887" s="175"/>
      <c r="H1887" s="32"/>
      <c r="I1887" s="32"/>
      <c r="J1887" s="32"/>
      <c r="K1887" s="32"/>
      <c r="L1887" s="28"/>
      <c r="M1887" s="19"/>
      <c r="N1887" s="174"/>
    </row>
    <row r="1888" spans="1:14" s="4" customFormat="1" x14ac:dyDescent="0.25">
      <c r="A1888" s="17"/>
      <c r="B1888" s="18"/>
      <c r="C1888" s="175"/>
      <c r="D1888" s="175"/>
      <c r="E1888" s="175"/>
      <c r="F1888" s="18"/>
      <c r="G1888" s="175"/>
      <c r="H1888" s="32"/>
      <c r="I1888" s="32"/>
      <c r="J1888" s="32"/>
      <c r="K1888" s="32"/>
      <c r="L1888" s="28"/>
      <c r="M1888" s="19"/>
      <c r="N1888" s="174"/>
    </row>
    <row r="1889" spans="1:14" s="4" customFormat="1" x14ac:dyDescent="0.25">
      <c r="A1889" s="17"/>
      <c r="B1889" s="18"/>
      <c r="C1889" s="175"/>
      <c r="D1889" s="175"/>
      <c r="E1889" s="175"/>
      <c r="F1889" s="18"/>
      <c r="G1889" s="175"/>
      <c r="H1889" s="32"/>
      <c r="I1889" s="32"/>
      <c r="J1889" s="32"/>
      <c r="K1889" s="32"/>
      <c r="L1889" s="28"/>
      <c r="M1889" s="19"/>
      <c r="N1889" s="174"/>
    </row>
    <row r="1890" spans="1:14" s="4" customFormat="1" x14ac:dyDescent="0.25">
      <c r="A1890" s="17"/>
      <c r="B1890" s="18"/>
      <c r="C1890" s="175"/>
      <c r="D1890" s="175"/>
      <c r="E1890" s="175"/>
      <c r="F1890" s="18"/>
      <c r="G1890" s="175"/>
      <c r="H1890" s="32"/>
      <c r="I1890" s="32"/>
      <c r="J1890" s="32"/>
      <c r="K1890" s="32"/>
      <c r="L1890" s="28"/>
      <c r="M1890" s="19"/>
      <c r="N1890" s="174"/>
    </row>
    <row r="1891" spans="1:14" s="4" customFormat="1" x14ac:dyDescent="0.25">
      <c r="A1891" s="17"/>
      <c r="B1891" s="18"/>
      <c r="C1891" s="175"/>
      <c r="D1891" s="175"/>
      <c r="E1891" s="175"/>
      <c r="F1891" s="18"/>
      <c r="G1891" s="175"/>
      <c r="H1891" s="32"/>
      <c r="I1891" s="32"/>
      <c r="J1891" s="32"/>
      <c r="K1891" s="32"/>
      <c r="L1891" s="28"/>
      <c r="M1891" s="19"/>
      <c r="N1891" s="174"/>
    </row>
    <row r="1892" spans="1:14" s="4" customFormat="1" x14ac:dyDescent="0.25">
      <c r="A1892" s="17"/>
      <c r="B1892" s="18"/>
      <c r="C1892" s="175"/>
      <c r="D1892" s="175"/>
      <c r="E1892" s="175"/>
      <c r="F1892" s="18"/>
      <c r="G1892" s="175"/>
      <c r="H1892" s="32"/>
      <c r="I1892" s="32"/>
      <c r="J1892" s="32"/>
      <c r="K1892" s="32"/>
      <c r="L1892" s="28"/>
      <c r="M1892" s="19"/>
      <c r="N1892" s="174"/>
    </row>
    <row r="1893" spans="1:14" s="4" customFormat="1" x14ac:dyDescent="0.25">
      <c r="A1893" s="17"/>
      <c r="B1893" s="18"/>
      <c r="C1893" s="175"/>
      <c r="D1893" s="175"/>
      <c r="E1893" s="175"/>
      <c r="F1893" s="18"/>
      <c r="G1893" s="175"/>
      <c r="H1893" s="32"/>
      <c r="I1893" s="32"/>
      <c r="J1893" s="32"/>
      <c r="K1893" s="32"/>
      <c r="L1893" s="28"/>
      <c r="M1893" s="19"/>
      <c r="N1893" s="174"/>
    </row>
    <row r="1894" spans="1:14" s="4" customFormat="1" x14ac:dyDescent="0.25">
      <c r="A1894" s="17"/>
      <c r="B1894" s="18"/>
      <c r="C1894" s="175"/>
      <c r="D1894" s="175"/>
      <c r="E1894" s="175"/>
      <c r="F1894" s="18"/>
      <c r="G1894" s="175"/>
      <c r="H1894" s="32"/>
      <c r="I1894" s="32"/>
      <c r="J1894" s="32"/>
      <c r="K1894" s="32"/>
      <c r="L1894" s="28"/>
      <c r="M1894" s="19"/>
      <c r="N1894" s="174"/>
    </row>
    <row r="1895" spans="1:14" s="4" customFormat="1" x14ac:dyDescent="0.25">
      <c r="A1895" s="17"/>
      <c r="B1895" s="18"/>
      <c r="C1895" s="175"/>
      <c r="D1895" s="175"/>
      <c r="E1895" s="175"/>
      <c r="F1895" s="18"/>
      <c r="G1895" s="175"/>
      <c r="H1895" s="32"/>
      <c r="I1895" s="32"/>
      <c r="J1895" s="32"/>
      <c r="K1895" s="32"/>
      <c r="L1895" s="28"/>
      <c r="M1895" s="19"/>
      <c r="N1895" s="174"/>
    </row>
    <row r="1896" spans="1:14" s="4" customFormat="1" x14ac:dyDescent="0.25">
      <c r="A1896" s="17"/>
      <c r="B1896" s="18"/>
      <c r="C1896" s="175"/>
      <c r="D1896" s="175"/>
      <c r="E1896" s="175"/>
      <c r="F1896" s="18"/>
      <c r="G1896" s="175"/>
      <c r="H1896" s="32"/>
      <c r="I1896" s="32"/>
      <c r="J1896" s="32"/>
      <c r="K1896" s="32"/>
      <c r="L1896" s="28"/>
      <c r="M1896" s="19"/>
      <c r="N1896" s="174"/>
    </row>
    <row r="1897" spans="1:14" s="4" customFormat="1" x14ac:dyDescent="0.25">
      <c r="A1897" s="17"/>
      <c r="B1897" s="18"/>
      <c r="C1897" s="175"/>
      <c r="D1897" s="175"/>
      <c r="E1897" s="175"/>
      <c r="F1897" s="18"/>
      <c r="G1897" s="175"/>
      <c r="H1897" s="32"/>
      <c r="I1897" s="32"/>
      <c r="J1897" s="32"/>
      <c r="K1897" s="32"/>
      <c r="L1897" s="28"/>
      <c r="M1897" s="19"/>
      <c r="N1897" s="174"/>
    </row>
    <row r="1898" spans="1:14" s="4" customFormat="1" x14ac:dyDescent="0.25">
      <c r="A1898" s="17"/>
      <c r="B1898" s="18"/>
      <c r="C1898" s="175"/>
      <c r="D1898" s="175"/>
      <c r="E1898" s="175"/>
      <c r="F1898" s="18"/>
      <c r="G1898" s="175"/>
      <c r="H1898" s="32"/>
      <c r="I1898" s="32"/>
      <c r="J1898" s="32"/>
      <c r="K1898" s="32"/>
      <c r="L1898" s="28"/>
      <c r="M1898" s="19"/>
      <c r="N1898" s="174"/>
    </row>
    <row r="1899" spans="1:14" s="4" customFormat="1" x14ac:dyDescent="0.25">
      <c r="A1899" s="17"/>
      <c r="B1899" s="18"/>
      <c r="C1899" s="175"/>
      <c r="D1899" s="175"/>
      <c r="E1899" s="175"/>
      <c r="F1899" s="18"/>
      <c r="G1899" s="175"/>
      <c r="H1899" s="32"/>
      <c r="I1899" s="32"/>
      <c r="J1899" s="32"/>
      <c r="K1899" s="32"/>
      <c r="L1899" s="28"/>
      <c r="M1899" s="19"/>
      <c r="N1899" s="174"/>
    </row>
    <row r="1900" spans="1:14" s="4" customFormat="1" x14ac:dyDescent="0.25">
      <c r="A1900" s="17"/>
      <c r="B1900" s="18"/>
      <c r="C1900" s="175"/>
      <c r="D1900" s="175"/>
      <c r="E1900" s="175"/>
      <c r="F1900" s="18"/>
      <c r="G1900" s="175"/>
      <c r="H1900" s="32"/>
      <c r="I1900" s="32"/>
      <c r="J1900" s="32"/>
      <c r="K1900" s="32"/>
      <c r="L1900" s="28"/>
      <c r="M1900" s="19"/>
      <c r="N1900" s="174"/>
    </row>
    <row r="1901" spans="1:14" s="4" customFormat="1" x14ac:dyDescent="0.25">
      <c r="A1901" s="17"/>
      <c r="B1901" s="18"/>
      <c r="C1901" s="175"/>
      <c r="D1901" s="175"/>
      <c r="E1901" s="175"/>
      <c r="F1901" s="18"/>
      <c r="G1901" s="175"/>
      <c r="H1901" s="32"/>
      <c r="I1901" s="32"/>
      <c r="J1901" s="32"/>
      <c r="K1901" s="32"/>
      <c r="L1901" s="28"/>
      <c r="M1901" s="19"/>
      <c r="N1901" s="174"/>
    </row>
    <row r="1902" spans="1:14" s="4" customFormat="1" x14ac:dyDescent="0.25">
      <c r="A1902" s="17"/>
      <c r="B1902" s="18"/>
      <c r="C1902" s="175"/>
      <c r="D1902" s="175"/>
      <c r="E1902" s="175"/>
      <c r="F1902" s="18"/>
      <c r="G1902" s="175"/>
      <c r="H1902" s="32"/>
      <c r="I1902" s="32"/>
      <c r="J1902" s="32"/>
      <c r="K1902" s="32"/>
      <c r="L1902" s="28"/>
      <c r="M1902" s="19"/>
      <c r="N1902" s="174"/>
    </row>
    <row r="1903" spans="1:14" s="4" customFormat="1" x14ac:dyDescent="0.25">
      <c r="A1903" s="17"/>
      <c r="B1903" s="18"/>
      <c r="C1903" s="175"/>
      <c r="D1903" s="175"/>
      <c r="E1903" s="175"/>
      <c r="F1903" s="18"/>
      <c r="G1903" s="175"/>
      <c r="H1903" s="32"/>
      <c r="I1903" s="32"/>
      <c r="J1903" s="32"/>
      <c r="K1903" s="32"/>
      <c r="L1903" s="28"/>
      <c r="M1903" s="19"/>
      <c r="N1903" s="174"/>
    </row>
    <row r="1904" spans="1:14" s="4" customFormat="1" x14ac:dyDescent="0.25">
      <c r="A1904" s="17"/>
      <c r="B1904" s="18"/>
      <c r="C1904" s="175"/>
      <c r="D1904" s="175"/>
      <c r="E1904" s="175"/>
      <c r="F1904" s="18"/>
      <c r="G1904" s="175"/>
      <c r="H1904" s="32"/>
      <c r="I1904" s="32"/>
      <c r="J1904" s="32"/>
      <c r="K1904" s="32"/>
      <c r="L1904" s="28"/>
      <c r="M1904" s="19"/>
      <c r="N1904" s="174"/>
    </row>
    <row r="1905" spans="1:14" s="4" customFormat="1" x14ac:dyDescent="0.25">
      <c r="A1905" s="17"/>
      <c r="B1905" s="18"/>
      <c r="C1905" s="175"/>
      <c r="D1905" s="175"/>
      <c r="E1905" s="175"/>
      <c r="F1905" s="18"/>
      <c r="G1905" s="175"/>
      <c r="H1905" s="32"/>
      <c r="I1905" s="32"/>
      <c r="J1905" s="32"/>
      <c r="K1905" s="32"/>
      <c r="L1905" s="28"/>
      <c r="M1905" s="19"/>
      <c r="N1905" s="174"/>
    </row>
    <row r="1906" spans="1:14" s="4" customFormat="1" x14ac:dyDescent="0.25">
      <c r="A1906" s="17"/>
      <c r="B1906" s="18"/>
      <c r="C1906" s="175"/>
      <c r="D1906" s="175"/>
      <c r="E1906" s="175"/>
      <c r="F1906" s="18"/>
      <c r="G1906" s="175"/>
      <c r="H1906" s="32"/>
      <c r="I1906" s="32"/>
      <c r="J1906" s="32"/>
      <c r="K1906" s="32"/>
      <c r="L1906" s="28"/>
      <c r="M1906" s="19"/>
      <c r="N1906" s="174"/>
    </row>
    <row r="1907" spans="1:14" s="4" customFormat="1" x14ac:dyDescent="0.25">
      <c r="A1907" s="17"/>
      <c r="B1907" s="18"/>
      <c r="C1907" s="175"/>
      <c r="D1907" s="175"/>
      <c r="E1907" s="175"/>
      <c r="F1907" s="18"/>
      <c r="G1907" s="175"/>
      <c r="H1907" s="32"/>
      <c r="I1907" s="32"/>
      <c r="J1907" s="32"/>
      <c r="K1907" s="32"/>
      <c r="L1907" s="28"/>
      <c r="M1907" s="19"/>
      <c r="N1907" s="174"/>
    </row>
    <row r="1908" spans="1:14" s="4" customFormat="1" x14ac:dyDescent="0.25">
      <c r="A1908" s="17"/>
      <c r="B1908" s="18"/>
      <c r="C1908" s="175"/>
      <c r="D1908" s="175"/>
      <c r="E1908" s="175"/>
      <c r="F1908" s="18"/>
      <c r="G1908" s="175"/>
      <c r="H1908" s="32"/>
      <c r="I1908" s="32"/>
      <c r="J1908" s="32"/>
      <c r="K1908" s="32"/>
      <c r="L1908" s="28"/>
      <c r="M1908" s="19"/>
      <c r="N1908" s="174"/>
    </row>
    <row r="1909" spans="1:14" s="4" customFormat="1" x14ac:dyDescent="0.25">
      <c r="A1909" s="17"/>
      <c r="B1909" s="18"/>
      <c r="C1909" s="175"/>
      <c r="D1909" s="175"/>
      <c r="E1909" s="175"/>
      <c r="F1909" s="18"/>
      <c r="G1909" s="175"/>
      <c r="H1909" s="32"/>
      <c r="I1909" s="32"/>
      <c r="J1909" s="32"/>
      <c r="K1909" s="32"/>
      <c r="L1909" s="28"/>
      <c r="M1909" s="19"/>
      <c r="N1909" s="174"/>
    </row>
    <row r="1910" spans="1:14" s="4" customFormat="1" x14ac:dyDescent="0.25">
      <c r="A1910" s="17"/>
      <c r="B1910" s="18"/>
      <c r="C1910" s="175"/>
      <c r="D1910" s="175"/>
      <c r="E1910" s="175"/>
      <c r="F1910" s="18"/>
      <c r="G1910" s="175"/>
      <c r="H1910" s="32"/>
      <c r="I1910" s="32"/>
      <c r="J1910" s="32"/>
      <c r="K1910" s="32"/>
      <c r="L1910" s="28"/>
      <c r="M1910" s="19"/>
      <c r="N1910" s="174"/>
    </row>
    <row r="1911" spans="1:14" s="4" customFormat="1" x14ac:dyDescent="0.25">
      <c r="A1911" s="17"/>
      <c r="B1911" s="18"/>
      <c r="C1911" s="175"/>
      <c r="D1911" s="175"/>
      <c r="E1911" s="175"/>
      <c r="F1911" s="18"/>
      <c r="G1911" s="175"/>
      <c r="H1911" s="32"/>
      <c r="I1911" s="32"/>
      <c r="J1911" s="32"/>
      <c r="K1911" s="32"/>
      <c r="L1911" s="28"/>
      <c r="M1911" s="19"/>
      <c r="N1911" s="174"/>
    </row>
    <row r="1912" spans="1:14" s="4" customFormat="1" x14ac:dyDescent="0.25">
      <c r="A1912" s="17"/>
      <c r="B1912" s="18"/>
      <c r="C1912" s="175"/>
      <c r="D1912" s="175"/>
      <c r="E1912" s="175"/>
      <c r="F1912" s="18"/>
      <c r="G1912" s="175"/>
      <c r="H1912" s="32"/>
      <c r="I1912" s="32"/>
      <c r="J1912" s="32"/>
      <c r="K1912" s="32"/>
      <c r="L1912" s="28"/>
      <c r="M1912" s="19"/>
      <c r="N1912" s="174"/>
    </row>
    <row r="1913" spans="1:14" s="4" customFormat="1" x14ac:dyDescent="0.25">
      <c r="A1913" s="17"/>
      <c r="B1913" s="18"/>
      <c r="C1913" s="175"/>
      <c r="D1913" s="175"/>
      <c r="E1913" s="175"/>
      <c r="F1913" s="18"/>
      <c r="G1913" s="175"/>
      <c r="H1913" s="32"/>
      <c r="I1913" s="32"/>
      <c r="J1913" s="32"/>
      <c r="K1913" s="32"/>
      <c r="L1913" s="28"/>
      <c r="M1913" s="19"/>
      <c r="N1913" s="174"/>
    </row>
    <row r="1914" spans="1:14" s="4" customFormat="1" x14ac:dyDescent="0.25">
      <c r="A1914" s="17"/>
      <c r="B1914" s="18"/>
      <c r="C1914" s="175"/>
      <c r="D1914" s="175"/>
      <c r="E1914" s="175"/>
      <c r="F1914" s="18"/>
      <c r="G1914" s="175"/>
      <c r="H1914" s="32"/>
      <c r="I1914" s="32"/>
      <c r="J1914" s="32"/>
      <c r="K1914" s="32"/>
      <c r="L1914" s="28"/>
      <c r="M1914" s="19"/>
      <c r="N1914" s="174"/>
    </row>
    <row r="1915" spans="1:14" s="4" customFormat="1" x14ac:dyDescent="0.25">
      <c r="A1915" s="17"/>
      <c r="B1915" s="18"/>
      <c r="C1915" s="175"/>
      <c r="D1915" s="175"/>
      <c r="E1915" s="175"/>
      <c r="F1915" s="18"/>
      <c r="G1915" s="175"/>
      <c r="H1915" s="32"/>
      <c r="I1915" s="32"/>
      <c r="J1915" s="32"/>
      <c r="K1915" s="32"/>
      <c r="L1915" s="28"/>
      <c r="M1915" s="19"/>
      <c r="N1915" s="174"/>
    </row>
    <row r="1916" spans="1:14" s="4" customFormat="1" x14ac:dyDescent="0.25">
      <c r="A1916" s="17"/>
      <c r="B1916" s="18"/>
      <c r="C1916" s="175"/>
      <c r="D1916" s="175"/>
      <c r="E1916" s="175"/>
      <c r="F1916" s="18"/>
      <c r="G1916" s="175"/>
      <c r="H1916" s="32"/>
      <c r="I1916" s="32"/>
      <c r="J1916" s="32"/>
      <c r="K1916" s="32"/>
      <c r="L1916" s="28"/>
      <c r="M1916" s="19"/>
      <c r="N1916" s="174"/>
    </row>
    <row r="1917" spans="1:14" s="4" customFormat="1" x14ac:dyDescent="0.25">
      <c r="A1917" s="17"/>
      <c r="B1917" s="18"/>
      <c r="C1917" s="175"/>
      <c r="D1917" s="175"/>
      <c r="E1917" s="175"/>
      <c r="F1917" s="18"/>
      <c r="G1917" s="175"/>
      <c r="H1917" s="32"/>
      <c r="I1917" s="32"/>
      <c r="J1917" s="32"/>
      <c r="K1917" s="32"/>
      <c r="L1917" s="28"/>
      <c r="M1917" s="19"/>
      <c r="N1917" s="174"/>
    </row>
    <row r="1918" spans="1:14" s="4" customFormat="1" x14ac:dyDescent="0.25">
      <c r="A1918" s="17"/>
      <c r="B1918" s="18"/>
      <c r="C1918" s="175"/>
      <c r="D1918" s="175"/>
      <c r="E1918" s="175"/>
      <c r="F1918" s="18"/>
      <c r="G1918" s="175"/>
      <c r="H1918" s="32"/>
      <c r="I1918" s="32"/>
      <c r="J1918" s="32"/>
      <c r="K1918" s="32"/>
      <c r="L1918" s="28"/>
      <c r="M1918" s="19"/>
      <c r="N1918" s="174"/>
    </row>
    <row r="1919" spans="1:14" s="4" customFormat="1" x14ac:dyDescent="0.25">
      <c r="A1919" s="17"/>
      <c r="B1919" s="18"/>
      <c r="C1919" s="175"/>
      <c r="D1919" s="175"/>
      <c r="E1919" s="175"/>
      <c r="F1919" s="18"/>
      <c r="G1919" s="175"/>
      <c r="H1919" s="32"/>
      <c r="I1919" s="32"/>
      <c r="J1919" s="32"/>
      <c r="K1919" s="32"/>
      <c r="L1919" s="28"/>
      <c r="M1919" s="19"/>
      <c r="N1919" s="174"/>
    </row>
    <row r="1920" spans="1:14" s="4" customFormat="1" x14ac:dyDescent="0.25">
      <c r="A1920" s="17"/>
      <c r="B1920" s="18"/>
      <c r="C1920" s="175"/>
      <c r="D1920" s="175"/>
      <c r="E1920" s="175"/>
      <c r="F1920" s="18"/>
      <c r="G1920" s="175"/>
      <c r="H1920" s="32"/>
      <c r="I1920" s="32"/>
      <c r="J1920" s="32"/>
      <c r="K1920" s="32"/>
      <c r="L1920" s="28"/>
      <c r="M1920" s="19"/>
      <c r="N1920" s="174"/>
    </row>
    <row r="1921" spans="1:14" s="4" customFormat="1" x14ac:dyDescent="0.25">
      <c r="A1921" s="17"/>
      <c r="B1921" s="18"/>
      <c r="C1921" s="175"/>
      <c r="D1921" s="175"/>
      <c r="E1921" s="175"/>
      <c r="F1921" s="18"/>
      <c r="G1921" s="175"/>
      <c r="H1921" s="32"/>
      <c r="I1921" s="32"/>
      <c r="J1921" s="32"/>
      <c r="K1921" s="32"/>
      <c r="L1921" s="28"/>
      <c r="M1921" s="19"/>
      <c r="N1921" s="174"/>
    </row>
    <row r="1922" spans="1:14" s="4" customFormat="1" x14ac:dyDescent="0.25">
      <c r="A1922" s="17"/>
      <c r="B1922" s="18"/>
      <c r="C1922" s="175"/>
      <c r="D1922" s="175"/>
      <c r="E1922" s="175"/>
      <c r="F1922" s="18"/>
      <c r="G1922" s="175"/>
      <c r="H1922" s="32"/>
      <c r="I1922" s="32"/>
      <c r="J1922" s="32"/>
      <c r="K1922" s="32"/>
      <c r="L1922" s="28"/>
      <c r="M1922" s="19"/>
      <c r="N1922" s="174"/>
    </row>
    <row r="1923" spans="1:14" s="4" customFormat="1" x14ac:dyDescent="0.25">
      <c r="A1923" s="17"/>
      <c r="B1923" s="18"/>
      <c r="C1923" s="175"/>
      <c r="D1923" s="175"/>
      <c r="E1923" s="175"/>
      <c r="F1923" s="18"/>
      <c r="G1923" s="175"/>
      <c r="H1923" s="32"/>
      <c r="I1923" s="32"/>
      <c r="J1923" s="32"/>
      <c r="K1923" s="32"/>
      <c r="L1923" s="28"/>
      <c r="M1923" s="19"/>
      <c r="N1923" s="174"/>
    </row>
    <row r="1924" spans="1:14" s="4" customFormat="1" x14ac:dyDescent="0.25">
      <c r="A1924" s="17"/>
      <c r="B1924" s="18"/>
      <c r="C1924" s="175"/>
      <c r="D1924" s="175"/>
      <c r="E1924" s="175"/>
      <c r="F1924" s="18"/>
      <c r="G1924" s="175"/>
      <c r="H1924" s="32"/>
      <c r="I1924" s="32"/>
      <c r="J1924" s="32"/>
      <c r="K1924" s="32"/>
      <c r="L1924" s="28"/>
      <c r="M1924" s="19"/>
      <c r="N1924" s="174"/>
    </row>
    <row r="1925" spans="1:14" s="4" customFormat="1" x14ac:dyDescent="0.25">
      <c r="A1925" s="17"/>
      <c r="B1925" s="18"/>
      <c r="C1925" s="175"/>
      <c r="D1925" s="175"/>
      <c r="E1925" s="175"/>
      <c r="F1925" s="18"/>
      <c r="G1925" s="175"/>
      <c r="H1925" s="32"/>
      <c r="I1925" s="32"/>
      <c r="J1925" s="32"/>
      <c r="K1925" s="32"/>
      <c r="L1925" s="28"/>
      <c r="M1925" s="19"/>
      <c r="N1925" s="174"/>
    </row>
    <row r="1926" spans="1:14" s="4" customFormat="1" x14ac:dyDescent="0.25">
      <c r="A1926" s="17"/>
      <c r="B1926" s="18"/>
      <c r="C1926" s="175"/>
      <c r="D1926" s="175"/>
      <c r="E1926" s="175"/>
      <c r="F1926" s="18"/>
      <c r="G1926" s="175"/>
      <c r="H1926" s="32"/>
      <c r="I1926" s="32"/>
      <c r="J1926" s="32"/>
      <c r="K1926" s="32"/>
      <c r="L1926" s="28"/>
      <c r="M1926" s="19"/>
      <c r="N1926" s="174"/>
    </row>
    <row r="1927" spans="1:14" s="4" customFormat="1" x14ac:dyDescent="0.25">
      <c r="A1927" s="17"/>
      <c r="B1927" s="18"/>
      <c r="C1927" s="175"/>
      <c r="D1927" s="175"/>
      <c r="E1927" s="175"/>
      <c r="F1927" s="18"/>
      <c r="G1927" s="175"/>
      <c r="H1927" s="32"/>
      <c r="I1927" s="32"/>
      <c r="J1927" s="32"/>
      <c r="K1927" s="32"/>
      <c r="L1927" s="28"/>
      <c r="M1927" s="19"/>
      <c r="N1927" s="174"/>
    </row>
    <row r="1928" spans="1:14" s="4" customFormat="1" x14ac:dyDescent="0.25">
      <c r="A1928" s="17"/>
      <c r="B1928" s="18"/>
      <c r="C1928" s="175"/>
      <c r="D1928" s="175"/>
      <c r="E1928" s="175"/>
      <c r="F1928" s="18"/>
      <c r="G1928" s="175"/>
      <c r="H1928" s="32"/>
      <c r="I1928" s="32"/>
      <c r="J1928" s="32"/>
      <c r="K1928" s="32"/>
      <c r="L1928" s="28"/>
      <c r="M1928" s="19"/>
      <c r="N1928" s="174"/>
    </row>
    <row r="1929" spans="1:14" s="4" customFormat="1" x14ac:dyDescent="0.25">
      <c r="A1929" s="17"/>
      <c r="B1929" s="18"/>
      <c r="C1929" s="175"/>
      <c r="D1929" s="175"/>
      <c r="E1929" s="175"/>
      <c r="F1929" s="18"/>
      <c r="G1929" s="175"/>
      <c r="H1929" s="32"/>
      <c r="I1929" s="32"/>
      <c r="J1929" s="32"/>
      <c r="K1929" s="32"/>
      <c r="L1929" s="28"/>
      <c r="M1929" s="19"/>
      <c r="N1929" s="174"/>
    </row>
    <row r="1930" spans="1:14" s="4" customFormat="1" x14ac:dyDescent="0.25">
      <c r="A1930" s="17"/>
      <c r="B1930" s="18"/>
      <c r="C1930" s="175"/>
      <c r="D1930" s="175"/>
      <c r="E1930" s="175"/>
      <c r="F1930" s="18"/>
      <c r="G1930" s="175"/>
      <c r="H1930" s="32"/>
      <c r="I1930" s="32"/>
      <c r="J1930" s="32"/>
      <c r="K1930" s="32"/>
      <c r="L1930" s="28"/>
      <c r="M1930" s="19"/>
      <c r="N1930" s="174"/>
    </row>
    <row r="1931" spans="1:14" s="4" customFormat="1" x14ac:dyDescent="0.25">
      <c r="A1931" s="17"/>
      <c r="B1931" s="18"/>
      <c r="C1931" s="175"/>
      <c r="D1931" s="175"/>
      <c r="E1931" s="175"/>
      <c r="F1931" s="18"/>
      <c r="G1931" s="175"/>
      <c r="H1931" s="32"/>
      <c r="I1931" s="32"/>
      <c r="J1931" s="32"/>
      <c r="K1931" s="32"/>
      <c r="L1931" s="28"/>
      <c r="M1931" s="19"/>
      <c r="N1931" s="174"/>
    </row>
    <row r="1932" spans="1:14" s="4" customFormat="1" x14ac:dyDescent="0.25">
      <c r="A1932" s="17"/>
      <c r="B1932" s="18"/>
      <c r="C1932" s="175"/>
      <c r="D1932" s="175"/>
      <c r="E1932" s="175"/>
      <c r="F1932" s="18"/>
      <c r="G1932" s="175"/>
      <c r="H1932" s="32"/>
      <c r="I1932" s="32"/>
      <c r="J1932" s="32"/>
      <c r="K1932" s="32"/>
      <c r="L1932" s="28"/>
      <c r="M1932" s="19"/>
      <c r="N1932" s="174"/>
    </row>
    <row r="1933" spans="1:14" s="4" customFormat="1" x14ac:dyDescent="0.25">
      <c r="A1933" s="17"/>
      <c r="B1933" s="18"/>
      <c r="C1933" s="175"/>
      <c r="D1933" s="175"/>
      <c r="E1933" s="175"/>
      <c r="F1933" s="18"/>
      <c r="G1933" s="175"/>
      <c r="H1933" s="32"/>
      <c r="I1933" s="32"/>
      <c r="J1933" s="32"/>
      <c r="K1933" s="32"/>
      <c r="L1933" s="28"/>
      <c r="M1933" s="19"/>
      <c r="N1933" s="174"/>
    </row>
    <row r="1934" spans="1:14" s="4" customFormat="1" x14ac:dyDescent="0.25">
      <c r="A1934" s="17"/>
      <c r="B1934" s="18"/>
      <c r="C1934" s="175"/>
      <c r="D1934" s="175"/>
      <c r="E1934" s="175"/>
      <c r="F1934" s="18"/>
      <c r="G1934" s="175"/>
      <c r="H1934" s="32"/>
      <c r="I1934" s="32"/>
      <c r="J1934" s="32"/>
      <c r="K1934" s="32"/>
      <c r="L1934" s="28"/>
      <c r="M1934" s="19"/>
      <c r="N1934" s="174"/>
    </row>
    <row r="1935" spans="1:14" s="4" customFormat="1" x14ac:dyDescent="0.25">
      <c r="A1935" s="17"/>
      <c r="B1935" s="18"/>
      <c r="C1935" s="175"/>
      <c r="D1935" s="175"/>
      <c r="E1935" s="175"/>
      <c r="F1935" s="18"/>
      <c r="G1935" s="175"/>
      <c r="H1935" s="32"/>
      <c r="I1935" s="32"/>
      <c r="J1935" s="32"/>
      <c r="K1935" s="32"/>
      <c r="L1935" s="28"/>
      <c r="M1935" s="19"/>
      <c r="N1935" s="174"/>
    </row>
    <row r="1936" spans="1:14" s="4" customFormat="1" x14ac:dyDescent="0.25">
      <c r="A1936" s="17"/>
      <c r="B1936" s="18"/>
      <c r="C1936" s="175"/>
      <c r="D1936" s="175"/>
      <c r="E1936" s="175"/>
      <c r="F1936" s="18"/>
      <c r="G1936" s="175"/>
      <c r="H1936" s="32"/>
      <c r="I1936" s="32"/>
      <c r="J1936" s="32"/>
      <c r="K1936" s="32"/>
      <c r="L1936" s="28"/>
      <c r="M1936" s="19"/>
      <c r="N1936" s="174"/>
    </row>
    <row r="1937" spans="1:14" s="4" customFormat="1" x14ac:dyDescent="0.25">
      <c r="A1937" s="17"/>
      <c r="B1937" s="18"/>
      <c r="C1937" s="175"/>
      <c r="D1937" s="175"/>
      <c r="E1937" s="175"/>
      <c r="F1937" s="18"/>
      <c r="G1937" s="175"/>
      <c r="H1937" s="32"/>
      <c r="I1937" s="32"/>
      <c r="J1937" s="32"/>
      <c r="K1937" s="32"/>
      <c r="L1937" s="28"/>
      <c r="M1937" s="19"/>
      <c r="N1937" s="174"/>
    </row>
    <row r="1938" spans="1:14" s="4" customFormat="1" x14ac:dyDescent="0.25">
      <c r="A1938" s="17"/>
      <c r="B1938" s="18"/>
      <c r="C1938" s="175"/>
      <c r="D1938" s="175"/>
      <c r="E1938" s="175"/>
      <c r="F1938" s="18"/>
      <c r="G1938" s="175"/>
      <c r="H1938" s="32"/>
      <c r="I1938" s="32"/>
      <c r="J1938" s="32"/>
      <c r="K1938" s="32"/>
      <c r="L1938" s="28"/>
      <c r="M1938" s="19"/>
      <c r="N1938" s="174"/>
    </row>
    <row r="1939" spans="1:14" s="4" customFormat="1" x14ac:dyDescent="0.25">
      <c r="A1939" s="17"/>
      <c r="B1939" s="18"/>
      <c r="C1939" s="175"/>
      <c r="D1939" s="175"/>
      <c r="E1939" s="175"/>
      <c r="F1939" s="18"/>
      <c r="G1939" s="175"/>
      <c r="H1939" s="32"/>
      <c r="I1939" s="32"/>
      <c r="J1939" s="32"/>
      <c r="K1939" s="32"/>
      <c r="L1939" s="28"/>
      <c r="M1939" s="19"/>
      <c r="N1939" s="174"/>
    </row>
    <row r="1940" spans="1:14" s="4" customFormat="1" x14ac:dyDescent="0.25">
      <c r="A1940" s="17"/>
      <c r="B1940" s="18"/>
      <c r="C1940" s="175"/>
      <c r="D1940" s="175"/>
      <c r="E1940" s="175"/>
      <c r="F1940" s="18"/>
      <c r="G1940" s="175"/>
      <c r="H1940" s="32"/>
      <c r="I1940" s="32"/>
      <c r="J1940" s="32"/>
      <c r="K1940" s="32"/>
      <c r="L1940" s="28"/>
      <c r="M1940" s="19"/>
      <c r="N1940" s="174"/>
    </row>
    <row r="1941" spans="1:14" s="4" customFormat="1" x14ac:dyDescent="0.25">
      <c r="A1941" s="17"/>
      <c r="B1941" s="18"/>
      <c r="C1941" s="175"/>
      <c r="D1941" s="175"/>
      <c r="E1941" s="175"/>
      <c r="F1941" s="18"/>
      <c r="G1941" s="175"/>
      <c r="H1941" s="32"/>
      <c r="I1941" s="32"/>
      <c r="J1941" s="32"/>
      <c r="K1941" s="32"/>
      <c r="L1941" s="28"/>
      <c r="M1941" s="19"/>
      <c r="N1941" s="174"/>
    </row>
    <row r="1942" spans="1:14" s="4" customFormat="1" x14ac:dyDescent="0.25">
      <c r="A1942" s="17"/>
      <c r="B1942" s="18"/>
      <c r="C1942" s="175"/>
      <c r="D1942" s="175"/>
      <c r="E1942" s="175"/>
      <c r="F1942" s="18"/>
      <c r="G1942" s="175"/>
      <c r="H1942" s="32"/>
      <c r="I1942" s="32"/>
      <c r="J1942" s="32"/>
      <c r="K1942" s="32"/>
      <c r="L1942" s="28"/>
      <c r="M1942" s="19"/>
      <c r="N1942" s="174"/>
    </row>
    <row r="1943" spans="1:14" s="4" customFormat="1" x14ac:dyDescent="0.25">
      <c r="A1943" s="17"/>
      <c r="B1943" s="18"/>
      <c r="C1943" s="175"/>
      <c r="D1943" s="175"/>
      <c r="E1943" s="175"/>
      <c r="F1943" s="18"/>
      <c r="G1943" s="175"/>
      <c r="H1943" s="32"/>
      <c r="I1943" s="32"/>
      <c r="J1943" s="32"/>
      <c r="K1943" s="32"/>
      <c r="L1943" s="28"/>
      <c r="M1943" s="19"/>
      <c r="N1943" s="174"/>
    </row>
    <row r="1944" spans="1:14" s="4" customFormat="1" x14ac:dyDescent="0.25">
      <c r="A1944" s="17"/>
      <c r="B1944" s="18"/>
      <c r="C1944" s="175"/>
      <c r="D1944" s="175"/>
      <c r="E1944" s="175"/>
      <c r="F1944" s="18"/>
      <c r="G1944" s="175"/>
      <c r="H1944" s="32"/>
      <c r="I1944" s="32"/>
      <c r="J1944" s="32"/>
      <c r="K1944" s="32"/>
      <c r="L1944" s="28"/>
      <c r="M1944" s="19"/>
      <c r="N1944" s="174"/>
    </row>
    <row r="1945" spans="1:14" s="4" customFormat="1" x14ac:dyDescent="0.25">
      <c r="A1945" s="17"/>
      <c r="B1945" s="18"/>
      <c r="C1945" s="175"/>
      <c r="D1945" s="175"/>
      <c r="E1945" s="175"/>
      <c r="F1945" s="18"/>
      <c r="G1945" s="175"/>
      <c r="H1945" s="32"/>
      <c r="I1945" s="32"/>
      <c r="J1945" s="32"/>
      <c r="K1945" s="32"/>
      <c r="L1945" s="28"/>
      <c r="M1945" s="19"/>
      <c r="N1945" s="174"/>
    </row>
    <row r="1946" spans="1:14" s="4" customFormat="1" x14ac:dyDescent="0.25">
      <c r="A1946" s="17"/>
      <c r="B1946" s="18"/>
      <c r="C1946" s="175"/>
      <c r="D1946" s="175"/>
      <c r="E1946" s="175"/>
      <c r="F1946" s="18"/>
      <c r="G1946" s="175"/>
      <c r="H1946" s="32"/>
      <c r="I1946" s="32"/>
      <c r="J1946" s="32"/>
      <c r="K1946" s="32"/>
      <c r="L1946" s="28"/>
      <c r="M1946" s="19"/>
      <c r="N1946" s="174"/>
    </row>
    <row r="1947" spans="1:14" s="4" customFormat="1" x14ac:dyDescent="0.25">
      <c r="A1947" s="17"/>
      <c r="B1947" s="18"/>
      <c r="C1947" s="175"/>
      <c r="D1947" s="175"/>
      <c r="E1947" s="175"/>
      <c r="F1947" s="18"/>
      <c r="G1947" s="175"/>
      <c r="H1947" s="32"/>
      <c r="I1947" s="32"/>
      <c r="J1947" s="32"/>
      <c r="K1947" s="32"/>
      <c r="L1947" s="28"/>
      <c r="M1947" s="19"/>
      <c r="N1947" s="174"/>
    </row>
    <row r="1948" spans="1:14" s="4" customFormat="1" x14ac:dyDescent="0.25">
      <c r="A1948" s="17"/>
      <c r="B1948" s="18"/>
      <c r="C1948" s="175"/>
      <c r="D1948" s="175"/>
      <c r="E1948" s="175"/>
      <c r="F1948" s="18"/>
      <c r="G1948" s="175"/>
      <c r="H1948" s="32"/>
      <c r="I1948" s="32"/>
      <c r="J1948" s="32"/>
      <c r="K1948" s="32"/>
      <c r="L1948" s="28"/>
      <c r="M1948" s="19"/>
      <c r="N1948" s="174"/>
    </row>
    <row r="1949" spans="1:14" s="4" customFormat="1" x14ac:dyDescent="0.25">
      <c r="A1949" s="17"/>
      <c r="B1949" s="18"/>
      <c r="C1949" s="175"/>
      <c r="D1949" s="175"/>
      <c r="E1949" s="175"/>
      <c r="F1949" s="18"/>
      <c r="G1949" s="175"/>
      <c r="H1949" s="32"/>
      <c r="I1949" s="32"/>
      <c r="J1949" s="32"/>
      <c r="K1949" s="32"/>
      <c r="L1949" s="28"/>
      <c r="M1949" s="19"/>
      <c r="N1949" s="174"/>
    </row>
    <row r="1950" spans="1:14" s="4" customFormat="1" x14ac:dyDescent="0.25">
      <c r="A1950" s="17"/>
      <c r="B1950" s="18"/>
      <c r="C1950" s="175"/>
      <c r="D1950" s="175"/>
      <c r="E1950" s="175"/>
      <c r="F1950" s="18"/>
      <c r="G1950" s="175"/>
      <c r="H1950" s="32"/>
      <c r="I1950" s="32"/>
      <c r="J1950" s="32"/>
      <c r="K1950" s="32"/>
      <c r="L1950" s="28"/>
      <c r="M1950" s="19"/>
      <c r="N1950" s="174"/>
    </row>
    <row r="1951" spans="1:14" s="4" customFormat="1" x14ac:dyDescent="0.25">
      <c r="A1951" s="17"/>
      <c r="B1951" s="18"/>
      <c r="C1951" s="175"/>
      <c r="D1951" s="175"/>
      <c r="E1951" s="175"/>
      <c r="F1951" s="18"/>
      <c r="G1951" s="175"/>
      <c r="H1951" s="32"/>
      <c r="I1951" s="32"/>
      <c r="J1951" s="32"/>
      <c r="K1951" s="32"/>
      <c r="L1951" s="28"/>
      <c r="M1951" s="19"/>
      <c r="N1951" s="174"/>
    </row>
    <row r="1952" spans="1:14" s="4" customFormat="1" x14ac:dyDescent="0.25">
      <c r="A1952" s="17"/>
      <c r="B1952" s="18"/>
      <c r="C1952" s="175"/>
      <c r="D1952" s="175"/>
      <c r="E1952" s="175"/>
      <c r="F1952" s="18"/>
      <c r="G1952" s="175"/>
      <c r="H1952" s="32"/>
      <c r="I1952" s="32"/>
      <c r="J1952" s="32"/>
      <c r="K1952" s="32"/>
      <c r="L1952" s="28"/>
      <c r="M1952" s="19"/>
      <c r="N1952" s="174"/>
    </row>
    <row r="1953" spans="1:14" s="4" customFormat="1" x14ac:dyDescent="0.25">
      <c r="A1953" s="17"/>
      <c r="B1953" s="18"/>
      <c r="C1953" s="175"/>
      <c r="D1953" s="175"/>
      <c r="E1953" s="175"/>
      <c r="F1953" s="18"/>
      <c r="G1953" s="175"/>
      <c r="H1953" s="32"/>
      <c r="I1953" s="32"/>
      <c r="J1953" s="32"/>
      <c r="K1953" s="32"/>
      <c r="L1953" s="28"/>
      <c r="M1953" s="19"/>
      <c r="N1953" s="174"/>
    </row>
    <row r="1954" spans="1:14" s="4" customFormat="1" x14ac:dyDescent="0.25">
      <c r="A1954" s="17"/>
      <c r="B1954" s="18"/>
      <c r="C1954" s="175"/>
      <c r="D1954" s="175"/>
      <c r="E1954" s="175"/>
      <c r="F1954" s="18"/>
      <c r="G1954" s="175"/>
      <c r="H1954" s="32"/>
      <c r="I1954" s="32"/>
      <c r="J1954" s="32"/>
      <c r="K1954" s="32"/>
      <c r="L1954" s="28"/>
      <c r="M1954" s="19"/>
      <c r="N1954" s="174"/>
    </row>
    <row r="1955" spans="1:14" s="4" customFormat="1" x14ac:dyDescent="0.25">
      <c r="A1955" s="17"/>
      <c r="B1955" s="18"/>
      <c r="C1955" s="175"/>
      <c r="D1955" s="175"/>
      <c r="E1955" s="175"/>
      <c r="F1955" s="18"/>
      <c r="G1955" s="175"/>
      <c r="H1955" s="32"/>
      <c r="I1955" s="32"/>
      <c r="J1955" s="32"/>
      <c r="K1955" s="32"/>
      <c r="L1955" s="28"/>
      <c r="M1955" s="19"/>
      <c r="N1955" s="174"/>
    </row>
    <row r="1956" spans="1:14" s="4" customFormat="1" x14ac:dyDescent="0.25">
      <c r="A1956" s="17"/>
      <c r="B1956" s="18"/>
      <c r="C1956" s="175"/>
      <c r="D1956" s="175"/>
      <c r="E1956" s="175"/>
      <c r="F1956" s="18"/>
      <c r="G1956" s="175"/>
      <c r="H1956" s="32"/>
      <c r="I1956" s="32"/>
      <c r="J1956" s="32"/>
      <c r="K1956" s="32"/>
      <c r="L1956" s="28"/>
      <c r="M1956" s="19"/>
      <c r="N1956" s="174"/>
    </row>
    <row r="1957" spans="1:14" s="4" customFormat="1" x14ac:dyDescent="0.25">
      <c r="A1957" s="17"/>
      <c r="B1957" s="18"/>
      <c r="C1957" s="175"/>
      <c r="D1957" s="175"/>
      <c r="E1957" s="175"/>
      <c r="F1957" s="18"/>
      <c r="G1957" s="175"/>
      <c r="H1957" s="32"/>
      <c r="I1957" s="32"/>
      <c r="J1957" s="32"/>
      <c r="K1957" s="32"/>
      <c r="L1957" s="28"/>
      <c r="M1957" s="19"/>
      <c r="N1957" s="174"/>
    </row>
    <row r="1958" spans="1:14" s="4" customFormat="1" x14ac:dyDescent="0.25">
      <c r="A1958" s="17"/>
      <c r="B1958" s="18"/>
      <c r="C1958" s="175"/>
      <c r="D1958" s="175"/>
      <c r="E1958" s="175"/>
      <c r="F1958" s="18"/>
      <c r="G1958" s="175"/>
      <c r="H1958" s="32"/>
      <c r="I1958" s="32"/>
      <c r="J1958" s="32"/>
      <c r="K1958" s="32"/>
      <c r="L1958" s="28"/>
      <c r="M1958" s="19"/>
      <c r="N1958" s="174"/>
    </row>
    <row r="1959" spans="1:14" s="4" customFormat="1" x14ac:dyDescent="0.25">
      <c r="A1959" s="17"/>
      <c r="B1959" s="18"/>
      <c r="C1959" s="175"/>
      <c r="D1959" s="175"/>
      <c r="E1959" s="175"/>
      <c r="F1959" s="18"/>
      <c r="G1959" s="175"/>
      <c r="H1959" s="32"/>
      <c r="I1959" s="32"/>
      <c r="J1959" s="32"/>
      <c r="K1959" s="32"/>
      <c r="L1959" s="28"/>
      <c r="M1959" s="19"/>
      <c r="N1959" s="174"/>
    </row>
    <row r="1960" spans="1:14" s="4" customFormat="1" x14ac:dyDescent="0.25">
      <c r="A1960" s="17"/>
      <c r="B1960" s="18"/>
      <c r="C1960" s="175"/>
      <c r="D1960" s="175"/>
      <c r="E1960" s="175"/>
      <c r="F1960" s="18"/>
      <c r="G1960" s="175"/>
      <c r="H1960" s="32"/>
      <c r="I1960" s="32"/>
      <c r="J1960" s="32"/>
      <c r="K1960" s="32"/>
      <c r="L1960" s="28"/>
      <c r="M1960" s="19"/>
      <c r="N1960" s="174"/>
    </row>
    <row r="1961" spans="1:14" s="4" customFormat="1" x14ac:dyDescent="0.25">
      <c r="A1961" s="17"/>
      <c r="B1961" s="18"/>
      <c r="C1961" s="175"/>
      <c r="D1961" s="175"/>
      <c r="E1961" s="175"/>
      <c r="F1961" s="18"/>
      <c r="G1961" s="175"/>
      <c r="H1961" s="32"/>
      <c r="I1961" s="32"/>
      <c r="J1961" s="32"/>
      <c r="K1961" s="32"/>
      <c r="L1961" s="28"/>
      <c r="M1961" s="19"/>
      <c r="N1961" s="174"/>
    </row>
    <row r="1962" spans="1:14" s="4" customFormat="1" x14ac:dyDescent="0.25">
      <c r="A1962" s="17"/>
      <c r="B1962" s="18"/>
      <c r="C1962" s="175"/>
      <c r="D1962" s="175"/>
      <c r="E1962" s="175"/>
      <c r="F1962" s="18"/>
      <c r="G1962" s="175"/>
      <c r="H1962" s="32"/>
      <c r="I1962" s="32"/>
      <c r="J1962" s="32"/>
      <c r="K1962" s="32"/>
      <c r="L1962" s="28"/>
      <c r="M1962" s="19"/>
      <c r="N1962" s="174"/>
    </row>
    <row r="1963" spans="1:14" s="4" customFormat="1" x14ac:dyDescent="0.25">
      <c r="A1963" s="17"/>
      <c r="B1963" s="18"/>
      <c r="C1963" s="175"/>
      <c r="D1963" s="175"/>
      <c r="E1963" s="175"/>
      <c r="F1963" s="18"/>
      <c r="G1963" s="175"/>
      <c r="H1963" s="32"/>
      <c r="I1963" s="32"/>
      <c r="J1963" s="32"/>
      <c r="K1963" s="32"/>
      <c r="L1963" s="28"/>
      <c r="M1963" s="19"/>
      <c r="N1963" s="174"/>
    </row>
    <row r="1964" spans="1:14" s="4" customFormat="1" x14ac:dyDescent="0.25">
      <c r="A1964" s="17"/>
      <c r="B1964" s="18"/>
      <c r="C1964" s="175"/>
      <c r="D1964" s="175"/>
      <c r="E1964" s="175"/>
      <c r="F1964" s="18"/>
      <c r="G1964" s="175"/>
      <c r="H1964" s="32"/>
      <c r="I1964" s="32"/>
      <c r="J1964" s="32"/>
      <c r="K1964" s="32"/>
      <c r="L1964" s="28"/>
      <c r="M1964" s="19"/>
      <c r="N1964" s="174"/>
    </row>
    <row r="1965" spans="1:14" s="4" customFormat="1" x14ac:dyDescent="0.25">
      <c r="A1965" s="17"/>
      <c r="B1965" s="18"/>
      <c r="C1965" s="175"/>
      <c r="D1965" s="175"/>
      <c r="E1965" s="175"/>
      <c r="F1965" s="18"/>
      <c r="G1965" s="175"/>
      <c r="H1965" s="32"/>
      <c r="I1965" s="32"/>
      <c r="J1965" s="32"/>
      <c r="K1965" s="32"/>
      <c r="L1965" s="28"/>
      <c r="M1965" s="19"/>
      <c r="N1965" s="174"/>
    </row>
    <row r="1966" spans="1:14" s="4" customFormat="1" x14ac:dyDescent="0.25">
      <c r="A1966" s="17"/>
      <c r="B1966" s="18"/>
      <c r="C1966" s="175"/>
      <c r="D1966" s="175"/>
      <c r="E1966" s="175"/>
      <c r="F1966" s="18"/>
      <c r="G1966" s="175"/>
      <c r="H1966" s="32"/>
      <c r="I1966" s="32"/>
      <c r="J1966" s="32"/>
      <c r="K1966" s="32"/>
      <c r="L1966" s="28"/>
      <c r="M1966" s="19"/>
      <c r="N1966" s="174"/>
    </row>
    <row r="1967" spans="1:14" s="4" customFormat="1" x14ac:dyDescent="0.25">
      <c r="A1967" s="17"/>
      <c r="B1967" s="18"/>
      <c r="C1967" s="175"/>
      <c r="D1967" s="175"/>
      <c r="E1967" s="175"/>
      <c r="F1967" s="18"/>
      <c r="G1967" s="175"/>
      <c r="H1967" s="32"/>
      <c r="I1967" s="32"/>
      <c r="J1967" s="32"/>
      <c r="K1967" s="32"/>
      <c r="L1967" s="28"/>
      <c r="M1967" s="19"/>
      <c r="N1967" s="174"/>
    </row>
    <row r="1968" spans="1:14" s="4" customFormat="1" x14ac:dyDescent="0.25">
      <c r="A1968" s="17"/>
      <c r="B1968" s="18"/>
      <c r="C1968" s="175"/>
      <c r="D1968" s="175"/>
      <c r="E1968" s="175"/>
      <c r="F1968" s="18"/>
      <c r="G1968" s="175"/>
      <c r="H1968" s="32"/>
      <c r="I1968" s="32"/>
      <c r="J1968" s="32"/>
      <c r="K1968" s="32"/>
      <c r="L1968" s="28"/>
      <c r="M1968" s="19"/>
      <c r="N1968" s="174"/>
    </row>
    <row r="1969" spans="1:14" s="4" customFormat="1" x14ac:dyDescent="0.25">
      <c r="A1969" s="17"/>
      <c r="B1969" s="18"/>
      <c r="C1969" s="175"/>
      <c r="D1969" s="175"/>
      <c r="E1969" s="175"/>
      <c r="F1969" s="18"/>
      <c r="G1969" s="175"/>
      <c r="H1969" s="32"/>
      <c r="I1969" s="32"/>
      <c r="J1969" s="32"/>
      <c r="K1969" s="32"/>
      <c r="L1969" s="28"/>
      <c r="M1969" s="19"/>
      <c r="N1969" s="174"/>
    </row>
    <row r="1970" spans="1:14" s="4" customFormat="1" x14ac:dyDescent="0.25">
      <c r="A1970" s="17"/>
      <c r="B1970" s="18"/>
      <c r="C1970" s="175"/>
      <c r="D1970" s="175"/>
      <c r="E1970" s="175"/>
      <c r="F1970" s="18"/>
      <c r="G1970" s="175"/>
      <c r="H1970" s="32"/>
      <c r="I1970" s="32"/>
      <c r="J1970" s="32"/>
      <c r="K1970" s="32"/>
      <c r="L1970" s="28"/>
      <c r="M1970" s="19"/>
      <c r="N1970" s="174"/>
    </row>
    <row r="1971" spans="1:14" s="4" customFormat="1" x14ac:dyDescent="0.25">
      <c r="A1971" s="17"/>
      <c r="B1971" s="18"/>
      <c r="C1971" s="175"/>
      <c r="D1971" s="175"/>
      <c r="E1971" s="175"/>
      <c r="F1971" s="18"/>
      <c r="G1971" s="175"/>
      <c r="H1971" s="32"/>
      <c r="I1971" s="32"/>
      <c r="J1971" s="32"/>
      <c r="K1971" s="32"/>
      <c r="L1971" s="28"/>
      <c r="M1971" s="19"/>
      <c r="N1971" s="174"/>
    </row>
    <row r="1972" spans="1:14" s="4" customFormat="1" x14ac:dyDescent="0.25">
      <c r="A1972" s="17"/>
      <c r="B1972" s="18"/>
      <c r="C1972" s="175"/>
      <c r="D1972" s="175"/>
      <c r="E1972" s="175"/>
      <c r="F1972" s="18"/>
      <c r="G1972" s="175"/>
      <c r="H1972" s="32"/>
      <c r="I1972" s="32"/>
      <c r="J1972" s="32"/>
      <c r="K1972" s="32"/>
      <c r="L1972" s="28"/>
      <c r="M1972" s="19"/>
      <c r="N1972" s="174"/>
    </row>
    <row r="1973" spans="1:14" s="4" customFormat="1" x14ac:dyDescent="0.25">
      <c r="A1973" s="17"/>
      <c r="B1973" s="18"/>
      <c r="C1973" s="175"/>
      <c r="D1973" s="175"/>
      <c r="E1973" s="175"/>
      <c r="F1973" s="18"/>
      <c r="G1973" s="175"/>
      <c r="H1973" s="32"/>
      <c r="I1973" s="32"/>
      <c r="J1973" s="32"/>
      <c r="K1973" s="32"/>
      <c r="L1973" s="28"/>
      <c r="M1973" s="19"/>
      <c r="N1973" s="174"/>
    </row>
    <row r="1974" spans="1:14" s="4" customFormat="1" x14ac:dyDescent="0.25">
      <c r="A1974" s="17"/>
      <c r="B1974" s="18"/>
      <c r="C1974" s="175"/>
      <c r="D1974" s="175"/>
      <c r="E1974" s="175"/>
      <c r="F1974" s="18"/>
      <c r="G1974" s="175"/>
      <c r="H1974" s="32"/>
      <c r="I1974" s="32"/>
      <c r="J1974" s="32"/>
      <c r="K1974" s="32"/>
      <c r="L1974" s="28"/>
      <c r="M1974" s="19"/>
      <c r="N1974" s="174"/>
    </row>
    <row r="1975" spans="1:14" s="4" customFormat="1" x14ac:dyDescent="0.25">
      <c r="A1975" s="17"/>
      <c r="B1975" s="18"/>
      <c r="C1975" s="175"/>
      <c r="D1975" s="175"/>
      <c r="E1975" s="175"/>
      <c r="F1975" s="18"/>
      <c r="G1975" s="175"/>
      <c r="H1975" s="32"/>
      <c r="I1975" s="32"/>
      <c r="J1975" s="32"/>
      <c r="K1975" s="32"/>
      <c r="L1975" s="28"/>
      <c r="M1975" s="19"/>
      <c r="N1975" s="174"/>
    </row>
    <row r="1976" spans="1:14" s="4" customFormat="1" x14ac:dyDescent="0.25">
      <c r="A1976" s="17"/>
      <c r="B1976" s="18"/>
      <c r="C1976" s="175"/>
      <c r="D1976" s="175"/>
      <c r="E1976" s="175"/>
      <c r="F1976" s="18"/>
      <c r="G1976" s="175"/>
      <c r="H1976" s="32"/>
      <c r="I1976" s="32"/>
      <c r="J1976" s="32"/>
      <c r="K1976" s="32"/>
      <c r="L1976" s="28"/>
      <c r="M1976" s="19"/>
      <c r="N1976" s="174"/>
    </row>
    <row r="1977" spans="1:14" s="4" customFormat="1" x14ac:dyDescent="0.25">
      <c r="A1977" s="17"/>
      <c r="B1977" s="18"/>
      <c r="C1977" s="175"/>
      <c r="D1977" s="175"/>
      <c r="E1977" s="175"/>
      <c r="F1977" s="18"/>
      <c r="G1977" s="175"/>
      <c r="H1977" s="32"/>
      <c r="I1977" s="32"/>
      <c r="J1977" s="32"/>
      <c r="K1977" s="32"/>
      <c r="L1977" s="28"/>
      <c r="M1977" s="19"/>
      <c r="N1977" s="174"/>
    </row>
    <row r="1978" spans="1:14" s="4" customFormat="1" x14ac:dyDescent="0.25">
      <c r="A1978" s="17"/>
      <c r="B1978" s="18"/>
      <c r="C1978" s="175"/>
      <c r="D1978" s="175"/>
      <c r="E1978" s="175"/>
      <c r="F1978" s="18"/>
      <c r="G1978" s="175"/>
      <c r="H1978" s="32"/>
      <c r="I1978" s="32"/>
      <c r="J1978" s="32"/>
      <c r="K1978" s="32"/>
      <c r="L1978" s="28"/>
      <c r="M1978" s="19"/>
      <c r="N1978" s="174"/>
    </row>
    <row r="1979" spans="1:14" s="4" customFormat="1" x14ac:dyDescent="0.25">
      <c r="A1979" s="17"/>
      <c r="B1979" s="18"/>
      <c r="C1979" s="175"/>
      <c r="D1979" s="175"/>
      <c r="E1979" s="175"/>
      <c r="F1979" s="18"/>
      <c r="G1979" s="175"/>
      <c r="H1979" s="32"/>
      <c r="I1979" s="32"/>
      <c r="J1979" s="32"/>
      <c r="K1979" s="32"/>
      <c r="L1979" s="28"/>
      <c r="M1979" s="19"/>
      <c r="N1979" s="174"/>
    </row>
    <row r="1980" spans="1:14" s="4" customFormat="1" x14ac:dyDescent="0.25">
      <c r="A1980" s="17"/>
      <c r="B1980" s="18"/>
      <c r="C1980" s="175"/>
      <c r="D1980" s="175"/>
      <c r="E1980" s="175"/>
      <c r="F1980" s="18"/>
      <c r="G1980" s="175"/>
      <c r="H1980" s="32"/>
      <c r="I1980" s="32"/>
      <c r="J1980" s="32"/>
      <c r="K1980" s="32"/>
      <c r="L1980" s="28"/>
      <c r="M1980" s="19"/>
      <c r="N1980" s="174"/>
    </row>
    <row r="1981" spans="1:14" s="4" customFormat="1" x14ac:dyDescent="0.25">
      <c r="A1981" s="17"/>
      <c r="B1981" s="18"/>
      <c r="C1981" s="175"/>
      <c r="D1981" s="175"/>
      <c r="E1981" s="175"/>
      <c r="F1981" s="18"/>
      <c r="G1981" s="175"/>
      <c r="H1981" s="32"/>
      <c r="I1981" s="32"/>
      <c r="J1981" s="32"/>
      <c r="K1981" s="32"/>
      <c r="L1981" s="28"/>
      <c r="M1981" s="19"/>
      <c r="N1981" s="174"/>
    </row>
    <row r="1982" spans="1:14" s="4" customFormat="1" x14ac:dyDescent="0.25">
      <c r="A1982" s="17"/>
      <c r="B1982" s="18"/>
      <c r="C1982" s="175"/>
      <c r="D1982" s="175"/>
      <c r="E1982" s="175"/>
      <c r="F1982" s="18"/>
      <c r="G1982" s="175"/>
      <c r="H1982" s="32"/>
      <c r="I1982" s="32"/>
      <c r="J1982" s="32"/>
      <c r="K1982" s="32"/>
      <c r="L1982" s="28"/>
      <c r="M1982" s="19"/>
      <c r="N1982" s="174"/>
    </row>
    <row r="1983" spans="1:14" s="4" customFormat="1" x14ac:dyDescent="0.25">
      <c r="A1983" s="17"/>
      <c r="B1983" s="18"/>
      <c r="C1983" s="175"/>
      <c r="D1983" s="175"/>
      <c r="E1983" s="175"/>
      <c r="F1983" s="18"/>
      <c r="G1983" s="175"/>
      <c r="H1983" s="32"/>
      <c r="I1983" s="32"/>
      <c r="J1983" s="32"/>
      <c r="K1983" s="32"/>
      <c r="L1983" s="28"/>
      <c r="M1983" s="19"/>
      <c r="N1983" s="174"/>
    </row>
    <row r="1984" spans="1:14" s="4" customFormat="1" x14ac:dyDescent="0.25">
      <c r="A1984" s="17"/>
      <c r="B1984" s="18"/>
      <c r="C1984" s="175"/>
      <c r="D1984" s="175"/>
      <c r="E1984" s="175"/>
      <c r="F1984" s="18"/>
      <c r="G1984" s="175"/>
      <c r="H1984" s="32"/>
      <c r="I1984" s="32"/>
      <c r="J1984" s="32"/>
      <c r="K1984" s="32"/>
      <c r="L1984" s="28"/>
      <c r="M1984" s="19"/>
      <c r="N1984" s="174"/>
    </row>
    <row r="1985" spans="1:14" s="4" customFormat="1" x14ac:dyDescent="0.25">
      <c r="A1985" s="17"/>
      <c r="B1985" s="18"/>
      <c r="C1985" s="175"/>
      <c r="D1985" s="175"/>
      <c r="E1985" s="175"/>
      <c r="F1985" s="18"/>
      <c r="G1985" s="175"/>
      <c r="H1985" s="32"/>
      <c r="I1985" s="32"/>
      <c r="J1985" s="32"/>
      <c r="K1985" s="32"/>
      <c r="L1985" s="28"/>
      <c r="M1985" s="19"/>
      <c r="N1985" s="174"/>
    </row>
    <row r="1986" spans="1:14" s="4" customFormat="1" x14ac:dyDescent="0.25">
      <c r="A1986" s="17"/>
      <c r="B1986" s="18"/>
      <c r="C1986" s="175"/>
      <c r="D1986" s="175"/>
      <c r="E1986" s="175"/>
      <c r="F1986" s="18"/>
      <c r="G1986" s="175"/>
      <c r="H1986" s="32"/>
      <c r="I1986" s="32"/>
      <c r="J1986" s="32"/>
      <c r="K1986" s="32"/>
      <c r="L1986" s="28"/>
      <c r="M1986" s="19"/>
      <c r="N1986" s="174"/>
    </row>
    <row r="1987" spans="1:14" s="4" customFormat="1" x14ac:dyDescent="0.25">
      <c r="A1987" s="17"/>
      <c r="B1987" s="18"/>
      <c r="C1987" s="175"/>
      <c r="D1987" s="175"/>
      <c r="E1987" s="175"/>
      <c r="F1987" s="18"/>
      <c r="G1987" s="175"/>
      <c r="H1987" s="32"/>
      <c r="I1987" s="32"/>
      <c r="J1987" s="32"/>
      <c r="K1987" s="32"/>
      <c r="L1987" s="28"/>
      <c r="M1987" s="19"/>
      <c r="N1987" s="174"/>
    </row>
    <row r="1988" spans="1:14" s="4" customFormat="1" x14ac:dyDescent="0.25">
      <c r="A1988" s="17"/>
      <c r="B1988" s="18"/>
      <c r="C1988" s="175"/>
      <c r="D1988" s="175"/>
      <c r="E1988" s="175"/>
      <c r="F1988" s="18"/>
      <c r="G1988" s="175"/>
      <c r="H1988" s="32"/>
      <c r="I1988" s="32"/>
      <c r="J1988" s="32"/>
      <c r="K1988" s="32"/>
      <c r="L1988" s="28"/>
      <c r="M1988" s="19"/>
      <c r="N1988" s="174"/>
    </row>
    <row r="1989" spans="1:14" s="4" customFormat="1" x14ac:dyDescent="0.25">
      <c r="A1989" s="17"/>
      <c r="B1989" s="18"/>
      <c r="C1989" s="175"/>
      <c r="D1989" s="175"/>
      <c r="E1989" s="175"/>
      <c r="F1989" s="18"/>
      <c r="G1989" s="175"/>
      <c r="H1989" s="32"/>
      <c r="I1989" s="32"/>
      <c r="J1989" s="32"/>
      <c r="K1989" s="32"/>
      <c r="L1989" s="28"/>
      <c r="M1989" s="19"/>
      <c r="N1989" s="174"/>
    </row>
    <row r="1990" spans="1:14" s="4" customFormat="1" x14ac:dyDescent="0.25">
      <c r="A1990" s="17"/>
      <c r="B1990" s="18"/>
      <c r="C1990" s="175"/>
      <c r="D1990" s="175"/>
      <c r="E1990" s="175"/>
      <c r="F1990" s="18"/>
      <c r="G1990" s="175"/>
      <c r="H1990" s="32"/>
      <c r="I1990" s="32"/>
      <c r="J1990" s="32"/>
      <c r="K1990" s="32"/>
      <c r="L1990" s="28"/>
      <c r="M1990" s="19"/>
      <c r="N1990" s="174"/>
    </row>
    <row r="1991" spans="1:14" s="4" customFormat="1" x14ac:dyDescent="0.25">
      <c r="A1991" s="17"/>
      <c r="B1991" s="18"/>
      <c r="C1991" s="175"/>
      <c r="D1991" s="175"/>
      <c r="E1991" s="175"/>
      <c r="F1991" s="18"/>
      <c r="G1991" s="175"/>
      <c r="H1991" s="32"/>
      <c r="I1991" s="32"/>
      <c r="J1991" s="32"/>
      <c r="K1991" s="32"/>
      <c r="L1991" s="28"/>
      <c r="M1991" s="19"/>
      <c r="N1991" s="174"/>
    </row>
    <row r="1992" spans="1:14" s="4" customFormat="1" x14ac:dyDescent="0.25">
      <c r="A1992" s="17"/>
      <c r="B1992" s="18"/>
      <c r="C1992" s="175"/>
      <c r="D1992" s="175"/>
      <c r="E1992" s="175"/>
      <c r="F1992" s="18"/>
      <c r="G1992" s="175"/>
      <c r="H1992" s="32"/>
      <c r="I1992" s="32"/>
      <c r="J1992" s="32"/>
      <c r="K1992" s="32"/>
      <c r="L1992" s="28"/>
      <c r="M1992" s="19"/>
      <c r="N1992" s="174"/>
    </row>
    <row r="1993" spans="1:14" s="4" customFormat="1" x14ac:dyDescent="0.25">
      <c r="A1993" s="17"/>
      <c r="B1993" s="18"/>
      <c r="C1993" s="175"/>
      <c r="D1993" s="175"/>
      <c r="E1993" s="175"/>
      <c r="F1993" s="18"/>
      <c r="G1993" s="175"/>
      <c r="H1993" s="32"/>
      <c r="I1993" s="32"/>
      <c r="J1993" s="32"/>
      <c r="K1993" s="32"/>
      <c r="L1993" s="28"/>
      <c r="M1993" s="19"/>
      <c r="N1993" s="174"/>
    </row>
    <row r="1994" spans="1:14" s="4" customFormat="1" x14ac:dyDescent="0.25">
      <c r="A1994" s="17"/>
      <c r="B1994" s="18"/>
      <c r="C1994" s="175"/>
      <c r="D1994" s="175"/>
      <c r="E1994" s="175"/>
      <c r="F1994" s="18"/>
      <c r="G1994" s="175"/>
      <c r="H1994" s="32"/>
      <c r="I1994" s="32"/>
      <c r="J1994" s="32"/>
      <c r="K1994" s="32"/>
      <c r="L1994" s="28"/>
      <c r="M1994" s="19"/>
      <c r="N1994" s="174"/>
    </row>
    <row r="1995" spans="1:14" s="4" customFormat="1" x14ac:dyDescent="0.25">
      <c r="A1995" s="17"/>
      <c r="B1995" s="18"/>
      <c r="C1995" s="175"/>
      <c r="D1995" s="175"/>
      <c r="E1995" s="175"/>
      <c r="F1995" s="18"/>
      <c r="G1995" s="175"/>
      <c r="H1995" s="32"/>
      <c r="I1995" s="32"/>
      <c r="J1995" s="32"/>
      <c r="K1995" s="32"/>
      <c r="L1995" s="28"/>
      <c r="M1995" s="19"/>
      <c r="N1995" s="174"/>
    </row>
    <row r="1996" spans="1:14" s="4" customFormat="1" x14ac:dyDescent="0.25">
      <c r="A1996" s="17"/>
      <c r="B1996" s="18"/>
      <c r="C1996" s="175"/>
      <c r="D1996" s="175"/>
      <c r="E1996" s="175"/>
      <c r="F1996" s="18"/>
      <c r="G1996" s="175"/>
      <c r="H1996" s="32"/>
      <c r="I1996" s="32"/>
      <c r="J1996" s="32"/>
      <c r="K1996" s="32"/>
      <c r="L1996" s="28"/>
      <c r="M1996" s="19"/>
      <c r="N1996" s="174"/>
    </row>
    <row r="1997" spans="1:14" s="4" customFormat="1" x14ac:dyDescent="0.25">
      <c r="A1997" s="17"/>
      <c r="B1997" s="18"/>
      <c r="C1997" s="175"/>
      <c r="D1997" s="175"/>
      <c r="E1997" s="175"/>
      <c r="F1997" s="18"/>
      <c r="G1997" s="175"/>
      <c r="H1997" s="32"/>
      <c r="I1997" s="32"/>
      <c r="J1997" s="32"/>
      <c r="K1997" s="32"/>
      <c r="L1997" s="28"/>
      <c r="M1997" s="19"/>
      <c r="N1997" s="174"/>
    </row>
    <row r="1998" spans="1:14" s="4" customFormat="1" x14ac:dyDescent="0.25">
      <c r="A1998" s="17"/>
      <c r="B1998" s="18"/>
      <c r="C1998" s="175"/>
      <c r="D1998" s="175"/>
      <c r="E1998" s="175"/>
      <c r="F1998" s="18"/>
      <c r="G1998" s="175"/>
      <c r="H1998" s="32"/>
      <c r="I1998" s="32"/>
      <c r="J1998" s="32"/>
      <c r="K1998" s="32"/>
      <c r="L1998" s="28"/>
      <c r="M1998" s="19"/>
      <c r="N1998" s="174"/>
    </row>
    <row r="1999" spans="1:14" s="4" customFormat="1" x14ac:dyDescent="0.25">
      <c r="A1999" s="17"/>
      <c r="B1999" s="18"/>
      <c r="C1999" s="175"/>
      <c r="D1999" s="175"/>
      <c r="E1999" s="175"/>
      <c r="F1999" s="18"/>
      <c r="G1999" s="175"/>
      <c r="H1999" s="32"/>
      <c r="I1999" s="32"/>
      <c r="J1999" s="32"/>
      <c r="K1999" s="32"/>
      <c r="L1999" s="28"/>
      <c r="M1999" s="19"/>
      <c r="N1999" s="174"/>
    </row>
    <row r="2000" spans="1:14" s="4" customFormat="1" x14ac:dyDescent="0.25">
      <c r="A2000" s="17"/>
      <c r="B2000" s="18"/>
      <c r="C2000" s="175"/>
      <c r="D2000" s="175"/>
      <c r="E2000" s="175"/>
      <c r="F2000" s="18"/>
      <c r="G2000" s="175"/>
      <c r="H2000" s="32"/>
      <c r="I2000" s="32"/>
      <c r="J2000" s="32"/>
      <c r="K2000" s="32"/>
      <c r="L2000" s="28"/>
      <c r="M2000" s="19"/>
      <c r="N2000" s="174"/>
    </row>
    <row r="2001" spans="1:14" s="4" customFormat="1" x14ac:dyDescent="0.25">
      <c r="A2001" s="17"/>
      <c r="B2001" s="18"/>
      <c r="C2001" s="175"/>
      <c r="D2001" s="175"/>
      <c r="E2001" s="175"/>
      <c r="F2001" s="18"/>
      <c r="G2001" s="175"/>
      <c r="H2001" s="32"/>
      <c r="I2001" s="32"/>
      <c r="J2001" s="32"/>
      <c r="K2001" s="32"/>
      <c r="L2001" s="28"/>
      <c r="M2001" s="19"/>
      <c r="N2001" s="174"/>
    </row>
    <row r="2002" spans="1:14" s="4" customFormat="1" x14ac:dyDescent="0.25">
      <c r="A2002" s="17"/>
      <c r="B2002" s="18"/>
      <c r="C2002" s="175"/>
      <c r="D2002" s="175"/>
      <c r="E2002" s="175"/>
      <c r="F2002" s="18"/>
      <c r="G2002" s="175"/>
      <c r="H2002" s="32"/>
      <c r="I2002" s="32"/>
      <c r="J2002" s="32"/>
      <c r="K2002" s="32"/>
      <c r="L2002" s="28"/>
      <c r="M2002" s="19"/>
      <c r="N2002" s="174"/>
    </row>
    <row r="2003" spans="1:14" s="4" customFormat="1" x14ac:dyDescent="0.25">
      <c r="A2003" s="17"/>
      <c r="B2003" s="18"/>
      <c r="C2003" s="175"/>
      <c r="D2003" s="175"/>
      <c r="E2003" s="175"/>
      <c r="F2003" s="18"/>
      <c r="G2003" s="175"/>
      <c r="H2003" s="32"/>
      <c r="I2003" s="32"/>
      <c r="J2003" s="32"/>
      <c r="K2003" s="32"/>
      <c r="L2003" s="28"/>
      <c r="M2003" s="19"/>
      <c r="N2003" s="174"/>
    </row>
    <row r="2004" spans="1:14" s="4" customFormat="1" x14ac:dyDescent="0.25">
      <c r="A2004" s="17"/>
      <c r="B2004" s="18"/>
      <c r="C2004" s="175"/>
      <c r="D2004" s="175"/>
      <c r="E2004" s="175"/>
      <c r="F2004" s="18"/>
      <c r="G2004" s="175"/>
      <c r="H2004" s="32"/>
      <c r="I2004" s="32"/>
      <c r="J2004" s="32"/>
      <c r="K2004" s="32"/>
      <c r="L2004" s="28"/>
      <c r="M2004" s="19"/>
      <c r="N2004" s="174"/>
    </row>
    <row r="2005" spans="1:14" s="4" customFormat="1" x14ac:dyDescent="0.25">
      <c r="A2005" s="17"/>
      <c r="B2005" s="18"/>
      <c r="C2005" s="175"/>
      <c r="D2005" s="175"/>
      <c r="E2005" s="175"/>
      <c r="F2005" s="18"/>
      <c r="G2005" s="175"/>
      <c r="H2005" s="32"/>
      <c r="I2005" s="32"/>
      <c r="J2005" s="32"/>
      <c r="K2005" s="32"/>
      <c r="L2005" s="28"/>
      <c r="M2005" s="19"/>
      <c r="N2005" s="174"/>
    </row>
    <row r="2006" spans="1:14" s="4" customFormat="1" x14ac:dyDescent="0.25">
      <c r="A2006" s="17"/>
      <c r="B2006" s="18"/>
      <c r="C2006" s="175"/>
      <c r="D2006" s="175"/>
      <c r="E2006" s="175"/>
      <c r="F2006" s="18"/>
      <c r="G2006" s="175"/>
      <c r="H2006" s="32"/>
      <c r="I2006" s="32"/>
      <c r="J2006" s="32"/>
      <c r="K2006" s="32"/>
      <c r="L2006" s="28"/>
      <c r="M2006" s="19"/>
      <c r="N2006" s="174"/>
    </row>
    <row r="2007" spans="1:14" s="4" customFormat="1" x14ac:dyDescent="0.25">
      <c r="A2007" s="17"/>
      <c r="B2007" s="18"/>
      <c r="C2007" s="175"/>
      <c r="D2007" s="175"/>
      <c r="E2007" s="175"/>
      <c r="F2007" s="18"/>
      <c r="G2007" s="175"/>
      <c r="H2007" s="32"/>
      <c r="I2007" s="32"/>
      <c r="J2007" s="32"/>
      <c r="K2007" s="32"/>
      <c r="L2007" s="28"/>
      <c r="M2007" s="19"/>
      <c r="N2007" s="174"/>
    </row>
    <row r="2008" spans="1:14" s="4" customFormat="1" x14ac:dyDescent="0.25">
      <c r="A2008" s="17"/>
      <c r="B2008" s="18"/>
      <c r="C2008" s="175"/>
      <c r="D2008" s="175"/>
      <c r="E2008" s="175"/>
      <c r="F2008" s="18"/>
      <c r="G2008" s="175"/>
      <c r="H2008" s="32"/>
      <c r="I2008" s="32"/>
      <c r="J2008" s="32"/>
      <c r="K2008" s="32"/>
      <c r="L2008" s="28"/>
      <c r="M2008" s="19"/>
      <c r="N2008" s="174"/>
    </row>
    <row r="2009" spans="1:14" s="4" customFormat="1" x14ac:dyDescent="0.25">
      <c r="A2009" s="17"/>
      <c r="B2009" s="18"/>
      <c r="C2009" s="175"/>
      <c r="D2009" s="175"/>
      <c r="E2009" s="175"/>
      <c r="F2009" s="18"/>
      <c r="G2009" s="175"/>
      <c r="H2009" s="32"/>
      <c r="I2009" s="32"/>
      <c r="J2009" s="32"/>
      <c r="K2009" s="32"/>
      <c r="L2009" s="28"/>
      <c r="M2009" s="19"/>
      <c r="N2009" s="174"/>
    </row>
    <row r="2010" spans="1:14" s="4" customFormat="1" x14ac:dyDescent="0.25">
      <c r="A2010" s="17"/>
      <c r="B2010" s="18"/>
      <c r="C2010" s="175"/>
      <c r="D2010" s="175"/>
      <c r="E2010" s="175"/>
      <c r="F2010" s="18"/>
      <c r="G2010" s="175"/>
      <c r="H2010" s="32"/>
      <c r="I2010" s="32"/>
      <c r="J2010" s="32"/>
      <c r="K2010" s="32"/>
      <c r="L2010" s="28"/>
      <c r="M2010" s="19"/>
      <c r="N2010" s="174"/>
    </row>
    <row r="2011" spans="1:14" s="4" customFormat="1" x14ac:dyDescent="0.25">
      <c r="A2011" s="17"/>
      <c r="B2011" s="18"/>
      <c r="C2011" s="175"/>
      <c r="D2011" s="175"/>
      <c r="E2011" s="175"/>
      <c r="F2011" s="18"/>
      <c r="G2011" s="175"/>
      <c r="H2011" s="32"/>
      <c r="I2011" s="32"/>
      <c r="J2011" s="32"/>
      <c r="K2011" s="32"/>
      <c r="L2011" s="28"/>
      <c r="M2011" s="19"/>
      <c r="N2011" s="174"/>
    </row>
    <row r="2012" spans="1:14" s="4" customFormat="1" x14ac:dyDescent="0.25">
      <c r="A2012" s="17"/>
      <c r="B2012" s="18"/>
      <c r="C2012" s="175"/>
      <c r="D2012" s="175"/>
      <c r="E2012" s="175"/>
      <c r="F2012" s="18"/>
      <c r="G2012" s="175"/>
      <c r="H2012" s="32"/>
      <c r="I2012" s="32"/>
      <c r="J2012" s="32"/>
      <c r="K2012" s="32"/>
      <c r="L2012" s="28"/>
      <c r="M2012" s="19"/>
      <c r="N2012" s="174"/>
    </row>
    <row r="2013" spans="1:14" s="4" customFormat="1" x14ac:dyDescent="0.25">
      <c r="A2013" s="17"/>
      <c r="B2013" s="18"/>
      <c r="C2013" s="175"/>
      <c r="D2013" s="175"/>
      <c r="E2013" s="175"/>
      <c r="F2013" s="18"/>
      <c r="G2013" s="175"/>
      <c r="H2013" s="32"/>
      <c r="I2013" s="32"/>
      <c r="J2013" s="32"/>
      <c r="K2013" s="32"/>
      <c r="L2013" s="28"/>
      <c r="M2013" s="19"/>
      <c r="N2013" s="174"/>
    </row>
    <row r="2014" spans="1:14" s="4" customFormat="1" x14ac:dyDescent="0.25">
      <c r="A2014" s="17"/>
      <c r="B2014" s="18"/>
      <c r="C2014" s="175"/>
      <c r="D2014" s="175"/>
      <c r="E2014" s="175"/>
      <c r="F2014" s="18"/>
      <c r="G2014" s="175"/>
      <c r="H2014" s="32"/>
      <c r="I2014" s="32"/>
      <c r="J2014" s="32"/>
      <c r="K2014" s="32"/>
      <c r="L2014" s="28"/>
      <c r="M2014" s="19"/>
      <c r="N2014" s="174"/>
    </row>
    <row r="2015" spans="1:14" s="4" customFormat="1" x14ac:dyDescent="0.25">
      <c r="A2015" s="17"/>
      <c r="B2015" s="18"/>
      <c r="C2015" s="175"/>
      <c r="D2015" s="175"/>
      <c r="E2015" s="175"/>
      <c r="F2015" s="18"/>
      <c r="G2015" s="175"/>
      <c r="H2015" s="32"/>
      <c r="I2015" s="32"/>
      <c r="J2015" s="32"/>
      <c r="K2015" s="32"/>
      <c r="L2015" s="28"/>
      <c r="M2015" s="19"/>
      <c r="N2015" s="174"/>
    </row>
    <row r="2016" spans="1:14" s="4" customFormat="1" x14ac:dyDescent="0.25">
      <c r="A2016" s="17"/>
      <c r="B2016" s="18"/>
      <c r="C2016" s="175"/>
      <c r="D2016" s="175"/>
      <c r="E2016" s="175"/>
      <c r="F2016" s="18"/>
      <c r="G2016" s="175"/>
      <c r="H2016" s="32"/>
      <c r="I2016" s="32"/>
      <c r="J2016" s="32"/>
      <c r="K2016" s="32"/>
      <c r="L2016" s="28"/>
      <c r="M2016" s="19"/>
      <c r="N2016" s="174"/>
    </row>
    <row r="2017" spans="1:14" s="4" customFormat="1" x14ac:dyDescent="0.25">
      <c r="A2017" s="17"/>
      <c r="B2017" s="18"/>
      <c r="C2017" s="175"/>
      <c r="D2017" s="175"/>
      <c r="E2017" s="175"/>
      <c r="F2017" s="18"/>
      <c r="G2017" s="175"/>
      <c r="H2017" s="32"/>
      <c r="I2017" s="32"/>
      <c r="J2017" s="32"/>
      <c r="K2017" s="32"/>
      <c r="L2017" s="28"/>
      <c r="M2017" s="19"/>
      <c r="N2017" s="174"/>
    </row>
    <row r="2018" spans="1:14" s="4" customFormat="1" x14ac:dyDescent="0.25">
      <c r="A2018" s="17"/>
      <c r="B2018" s="18"/>
      <c r="C2018" s="175"/>
      <c r="D2018" s="175"/>
      <c r="E2018" s="175"/>
      <c r="F2018" s="18"/>
      <c r="G2018" s="175"/>
      <c r="H2018" s="32"/>
      <c r="I2018" s="32"/>
      <c r="J2018" s="32"/>
      <c r="K2018" s="32"/>
      <c r="L2018" s="28"/>
      <c r="M2018" s="19"/>
      <c r="N2018" s="174"/>
    </row>
    <row r="2019" spans="1:14" s="4" customFormat="1" x14ac:dyDescent="0.25">
      <c r="A2019" s="17"/>
      <c r="B2019" s="18"/>
      <c r="C2019" s="175"/>
      <c r="D2019" s="175"/>
      <c r="E2019" s="175"/>
      <c r="F2019" s="18"/>
      <c r="G2019" s="175"/>
      <c r="H2019" s="32"/>
      <c r="I2019" s="32"/>
      <c r="J2019" s="32"/>
      <c r="K2019" s="32"/>
      <c r="L2019" s="28"/>
      <c r="M2019" s="19"/>
      <c r="N2019" s="174"/>
    </row>
    <row r="2020" spans="1:14" s="4" customFormat="1" x14ac:dyDescent="0.25">
      <c r="A2020" s="17"/>
      <c r="B2020" s="18"/>
      <c r="C2020" s="175"/>
      <c r="D2020" s="175"/>
      <c r="E2020" s="175"/>
      <c r="F2020" s="18"/>
      <c r="G2020" s="175"/>
      <c r="H2020" s="32"/>
      <c r="I2020" s="32"/>
      <c r="J2020" s="32"/>
      <c r="K2020" s="32"/>
      <c r="L2020" s="28"/>
      <c r="M2020" s="19"/>
      <c r="N2020" s="174"/>
    </row>
    <row r="2021" spans="1:14" s="4" customFormat="1" x14ac:dyDescent="0.25">
      <c r="A2021" s="17"/>
      <c r="B2021" s="18"/>
      <c r="C2021" s="175"/>
      <c r="D2021" s="175"/>
      <c r="E2021" s="175"/>
      <c r="F2021" s="18"/>
      <c r="G2021" s="175"/>
      <c r="H2021" s="32"/>
      <c r="I2021" s="32"/>
      <c r="J2021" s="32"/>
      <c r="K2021" s="32"/>
      <c r="L2021" s="28"/>
      <c r="M2021" s="19"/>
      <c r="N2021" s="174"/>
    </row>
    <row r="2022" spans="1:14" s="4" customFormat="1" x14ac:dyDescent="0.25">
      <c r="A2022" s="17"/>
      <c r="B2022" s="18"/>
      <c r="C2022" s="175"/>
      <c r="D2022" s="175"/>
      <c r="E2022" s="175"/>
      <c r="F2022" s="18"/>
      <c r="G2022" s="175"/>
      <c r="H2022" s="32"/>
      <c r="I2022" s="32"/>
      <c r="J2022" s="32"/>
      <c r="K2022" s="32"/>
      <c r="L2022" s="28"/>
      <c r="M2022" s="19"/>
      <c r="N2022" s="174"/>
    </row>
    <row r="2023" spans="1:14" s="4" customFormat="1" x14ac:dyDescent="0.25">
      <c r="A2023" s="17"/>
      <c r="B2023" s="18"/>
      <c r="C2023" s="175"/>
      <c r="D2023" s="175"/>
      <c r="E2023" s="175"/>
      <c r="F2023" s="18"/>
      <c r="G2023" s="175"/>
      <c r="H2023" s="32"/>
      <c r="I2023" s="32"/>
      <c r="J2023" s="32"/>
      <c r="K2023" s="32"/>
      <c r="L2023" s="28"/>
      <c r="M2023" s="19"/>
      <c r="N2023" s="174"/>
    </row>
    <row r="2024" spans="1:14" s="4" customFormat="1" x14ac:dyDescent="0.25">
      <c r="A2024" s="17"/>
      <c r="B2024" s="18"/>
      <c r="C2024" s="175"/>
      <c r="D2024" s="175"/>
      <c r="E2024" s="175"/>
      <c r="F2024" s="18"/>
      <c r="G2024" s="175"/>
      <c r="H2024" s="32"/>
      <c r="I2024" s="32"/>
      <c r="J2024" s="32"/>
      <c r="K2024" s="32"/>
      <c r="L2024" s="28"/>
      <c r="M2024" s="19"/>
      <c r="N2024" s="174"/>
    </row>
    <row r="2025" spans="1:14" s="4" customFormat="1" x14ac:dyDescent="0.25">
      <c r="A2025" s="17"/>
      <c r="B2025" s="18"/>
      <c r="C2025" s="175"/>
      <c r="D2025" s="175"/>
      <c r="E2025" s="175"/>
      <c r="F2025" s="18"/>
      <c r="G2025" s="175"/>
      <c r="H2025" s="32"/>
      <c r="I2025" s="32"/>
      <c r="J2025" s="32"/>
      <c r="K2025" s="32"/>
      <c r="L2025" s="28"/>
      <c r="M2025" s="19"/>
      <c r="N2025" s="174"/>
    </row>
    <row r="2026" spans="1:14" s="4" customFormat="1" x14ac:dyDescent="0.25">
      <c r="A2026" s="17"/>
      <c r="B2026" s="18"/>
      <c r="C2026" s="175"/>
      <c r="D2026" s="175"/>
      <c r="E2026" s="175"/>
      <c r="F2026" s="18"/>
      <c r="G2026" s="175"/>
      <c r="H2026" s="32"/>
      <c r="I2026" s="32"/>
      <c r="J2026" s="32"/>
      <c r="K2026" s="32"/>
      <c r="L2026" s="28"/>
      <c r="M2026" s="19"/>
      <c r="N2026" s="174"/>
    </row>
    <row r="2027" spans="1:14" s="4" customFormat="1" x14ac:dyDescent="0.25">
      <c r="A2027" s="17"/>
      <c r="B2027" s="18"/>
      <c r="C2027" s="175"/>
      <c r="D2027" s="175"/>
      <c r="E2027" s="175"/>
      <c r="F2027" s="18"/>
      <c r="G2027" s="175"/>
      <c r="H2027" s="32"/>
      <c r="I2027" s="32"/>
      <c r="J2027" s="32"/>
      <c r="K2027" s="32"/>
      <c r="L2027" s="28"/>
      <c r="M2027" s="19"/>
      <c r="N2027" s="174"/>
    </row>
    <row r="2028" spans="1:14" s="4" customFormat="1" x14ac:dyDescent="0.25">
      <c r="A2028" s="17"/>
      <c r="B2028" s="18"/>
      <c r="C2028" s="175"/>
      <c r="D2028" s="175"/>
      <c r="E2028" s="175"/>
      <c r="F2028" s="18"/>
      <c r="G2028" s="175"/>
      <c r="H2028" s="32"/>
      <c r="I2028" s="32"/>
      <c r="J2028" s="32"/>
      <c r="K2028" s="32"/>
      <c r="L2028" s="28"/>
      <c r="M2028" s="19"/>
      <c r="N2028" s="174"/>
    </row>
    <row r="2029" spans="1:14" s="4" customFormat="1" x14ac:dyDescent="0.25">
      <c r="A2029" s="17"/>
      <c r="B2029" s="18"/>
      <c r="C2029" s="175"/>
      <c r="D2029" s="175"/>
      <c r="E2029" s="175"/>
      <c r="F2029" s="18"/>
      <c r="G2029" s="175"/>
      <c r="H2029" s="32"/>
      <c r="I2029" s="32"/>
      <c r="J2029" s="32"/>
      <c r="K2029" s="32"/>
      <c r="L2029" s="28"/>
      <c r="M2029" s="19"/>
      <c r="N2029" s="174"/>
    </row>
    <row r="2030" spans="1:14" s="4" customFormat="1" x14ac:dyDescent="0.25">
      <c r="A2030" s="17"/>
      <c r="B2030" s="18"/>
      <c r="C2030" s="175"/>
      <c r="D2030" s="175"/>
      <c r="E2030" s="175"/>
      <c r="F2030" s="18"/>
      <c r="G2030" s="175"/>
      <c r="H2030" s="32"/>
      <c r="I2030" s="32"/>
      <c r="J2030" s="32"/>
      <c r="K2030" s="32"/>
      <c r="L2030" s="28"/>
      <c r="M2030" s="19"/>
      <c r="N2030" s="174"/>
    </row>
    <row r="2031" spans="1:14" s="4" customFormat="1" x14ac:dyDescent="0.25">
      <c r="A2031" s="17"/>
      <c r="B2031" s="18"/>
      <c r="C2031" s="175"/>
      <c r="D2031" s="175"/>
      <c r="E2031" s="175"/>
      <c r="F2031" s="18"/>
      <c r="G2031" s="175"/>
      <c r="H2031" s="32"/>
      <c r="I2031" s="32"/>
      <c r="J2031" s="32"/>
      <c r="K2031" s="32"/>
      <c r="L2031" s="28"/>
      <c r="M2031" s="19"/>
      <c r="N2031" s="174"/>
    </row>
    <row r="2032" spans="1:14" s="4" customFormat="1" x14ac:dyDescent="0.25">
      <c r="A2032" s="17"/>
      <c r="B2032" s="18"/>
      <c r="C2032" s="175"/>
      <c r="D2032" s="175"/>
      <c r="E2032" s="175"/>
      <c r="F2032" s="18"/>
      <c r="G2032" s="175"/>
      <c r="H2032" s="32"/>
      <c r="I2032" s="32"/>
      <c r="J2032" s="32"/>
      <c r="K2032" s="32"/>
      <c r="L2032" s="28"/>
      <c r="M2032" s="19"/>
      <c r="N2032" s="174"/>
    </row>
    <row r="2033" spans="1:14" s="4" customFormat="1" x14ac:dyDescent="0.25">
      <c r="A2033" s="17"/>
      <c r="B2033" s="18"/>
      <c r="C2033" s="175"/>
      <c r="D2033" s="175"/>
      <c r="E2033" s="175"/>
      <c r="F2033" s="18"/>
      <c r="G2033" s="175"/>
      <c r="H2033" s="32"/>
      <c r="I2033" s="32"/>
      <c r="J2033" s="32"/>
      <c r="K2033" s="32"/>
      <c r="L2033" s="28"/>
      <c r="M2033" s="19"/>
      <c r="N2033" s="174"/>
    </row>
    <row r="2034" spans="1:14" s="4" customFormat="1" x14ac:dyDescent="0.25">
      <c r="A2034" s="17"/>
      <c r="B2034" s="18"/>
      <c r="C2034" s="175"/>
      <c r="D2034" s="175"/>
      <c r="E2034" s="175"/>
      <c r="F2034" s="18"/>
      <c r="G2034" s="175"/>
      <c r="H2034" s="32"/>
      <c r="I2034" s="32"/>
      <c r="J2034" s="32"/>
      <c r="K2034" s="32"/>
      <c r="L2034" s="28"/>
      <c r="M2034" s="19"/>
      <c r="N2034" s="174"/>
    </row>
    <row r="2035" spans="1:14" s="4" customFormat="1" x14ac:dyDescent="0.25">
      <c r="A2035" s="17"/>
      <c r="B2035" s="18"/>
      <c r="C2035" s="175"/>
      <c r="D2035" s="175"/>
      <c r="E2035" s="175"/>
      <c r="F2035" s="18"/>
      <c r="G2035" s="175"/>
      <c r="H2035" s="32"/>
      <c r="I2035" s="32"/>
      <c r="J2035" s="32"/>
      <c r="K2035" s="32"/>
      <c r="L2035" s="28"/>
      <c r="M2035" s="19"/>
      <c r="N2035" s="174"/>
    </row>
    <row r="2036" spans="1:14" s="4" customFormat="1" x14ac:dyDescent="0.25">
      <c r="A2036" s="17"/>
      <c r="B2036" s="18"/>
      <c r="C2036" s="175"/>
      <c r="D2036" s="175"/>
      <c r="E2036" s="175"/>
      <c r="F2036" s="18"/>
      <c r="G2036" s="175"/>
      <c r="H2036" s="32"/>
      <c r="I2036" s="32"/>
      <c r="J2036" s="32"/>
      <c r="K2036" s="32"/>
      <c r="L2036" s="28"/>
      <c r="M2036" s="19"/>
      <c r="N2036" s="174"/>
    </row>
    <row r="2037" spans="1:14" s="4" customFormat="1" x14ac:dyDescent="0.25">
      <c r="A2037" s="17"/>
      <c r="B2037" s="18"/>
      <c r="C2037" s="175"/>
      <c r="D2037" s="175"/>
      <c r="E2037" s="175"/>
      <c r="F2037" s="18"/>
      <c r="G2037" s="175"/>
      <c r="H2037" s="32"/>
      <c r="I2037" s="32"/>
      <c r="J2037" s="32"/>
      <c r="K2037" s="32"/>
      <c r="L2037" s="28"/>
      <c r="M2037" s="19"/>
      <c r="N2037" s="174"/>
    </row>
    <row r="2038" spans="1:14" s="4" customFormat="1" x14ac:dyDescent="0.25">
      <c r="A2038" s="17"/>
      <c r="B2038" s="18"/>
      <c r="C2038" s="175"/>
      <c r="D2038" s="175"/>
      <c r="E2038" s="175"/>
      <c r="F2038" s="18"/>
      <c r="G2038" s="175"/>
      <c r="H2038" s="32"/>
      <c r="I2038" s="32"/>
      <c r="J2038" s="32"/>
      <c r="K2038" s="32"/>
      <c r="L2038" s="28"/>
      <c r="M2038" s="19"/>
      <c r="N2038" s="174"/>
    </row>
    <row r="2039" spans="1:14" s="4" customFormat="1" x14ac:dyDescent="0.25">
      <c r="A2039" s="17"/>
      <c r="B2039" s="18"/>
      <c r="C2039" s="175"/>
      <c r="D2039" s="175"/>
      <c r="E2039" s="175"/>
      <c r="F2039" s="18"/>
      <c r="G2039" s="175"/>
      <c r="H2039" s="32"/>
      <c r="I2039" s="32"/>
      <c r="J2039" s="32"/>
      <c r="K2039" s="32"/>
      <c r="L2039" s="28"/>
      <c r="M2039" s="19"/>
      <c r="N2039" s="174"/>
    </row>
    <row r="2040" spans="1:14" s="4" customFormat="1" x14ac:dyDescent="0.25">
      <c r="A2040" s="17"/>
      <c r="B2040" s="18"/>
      <c r="C2040" s="175"/>
      <c r="D2040" s="175"/>
      <c r="E2040" s="175"/>
      <c r="F2040" s="18"/>
      <c r="G2040" s="175"/>
      <c r="H2040" s="32"/>
      <c r="I2040" s="32"/>
      <c r="J2040" s="32"/>
      <c r="K2040" s="32"/>
      <c r="L2040" s="28"/>
      <c r="M2040" s="19"/>
      <c r="N2040" s="174"/>
    </row>
    <row r="2041" spans="1:14" s="4" customFormat="1" x14ac:dyDescent="0.25">
      <c r="A2041" s="17"/>
      <c r="B2041" s="18"/>
      <c r="C2041" s="175"/>
      <c r="D2041" s="175"/>
      <c r="E2041" s="175"/>
      <c r="F2041" s="18"/>
      <c r="G2041" s="175"/>
      <c r="H2041" s="32"/>
      <c r="I2041" s="32"/>
      <c r="J2041" s="32"/>
      <c r="K2041" s="32"/>
      <c r="L2041" s="28"/>
      <c r="M2041" s="19"/>
      <c r="N2041" s="174"/>
    </row>
    <row r="2042" spans="1:14" s="4" customFormat="1" x14ac:dyDescent="0.25">
      <c r="A2042" s="17"/>
      <c r="B2042" s="18"/>
      <c r="C2042" s="175"/>
      <c r="D2042" s="175"/>
      <c r="E2042" s="175"/>
      <c r="F2042" s="18"/>
      <c r="G2042" s="175"/>
      <c r="H2042" s="32"/>
      <c r="I2042" s="32"/>
      <c r="J2042" s="32"/>
      <c r="K2042" s="32"/>
      <c r="L2042" s="28"/>
      <c r="M2042" s="19"/>
      <c r="N2042" s="174"/>
    </row>
    <row r="2043" spans="1:14" s="4" customFormat="1" x14ac:dyDescent="0.25">
      <c r="A2043" s="17"/>
      <c r="B2043" s="18"/>
      <c r="C2043" s="175"/>
      <c r="D2043" s="175"/>
      <c r="E2043" s="175"/>
      <c r="F2043" s="18"/>
      <c r="G2043" s="175"/>
      <c r="H2043" s="32"/>
      <c r="I2043" s="32"/>
      <c r="J2043" s="32"/>
      <c r="K2043" s="32"/>
      <c r="L2043" s="28"/>
      <c r="M2043" s="19"/>
      <c r="N2043" s="174"/>
    </row>
    <row r="2044" spans="1:14" s="4" customFormat="1" x14ac:dyDescent="0.25">
      <c r="A2044" s="17"/>
      <c r="B2044" s="18"/>
      <c r="C2044" s="175"/>
      <c r="D2044" s="175"/>
      <c r="E2044" s="175"/>
      <c r="F2044" s="18"/>
      <c r="G2044" s="175"/>
      <c r="H2044" s="32"/>
      <c r="I2044" s="32"/>
      <c r="J2044" s="32"/>
      <c r="K2044" s="32"/>
      <c r="L2044" s="28"/>
      <c r="M2044" s="19"/>
      <c r="N2044" s="174"/>
    </row>
    <row r="2045" spans="1:14" s="4" customFormat="1" x14ac:dyDescent="0.25">
      <c r="A2045" s="17"/>
      <c r="B2045" s="18"/>
      <c r="C2045" s="175"/>
      <c r="D2045" s="175"/>
      <c r="E2045" s="175"/>
      <c r="F2045" s="18"/>
      <c r="G2045" s="175"/>
      <c r="H2045" s="32"/>
      <c r="I2045" s="32"/>
      <c r="J2045" s="32"/>
      <c r="K2045" s="32"/>
      <c r="L2045" s="28"/>
      <c r="M2045" s="19"/>
      <c r="N2045" s="174"/>
    </row>
    <row r="2046" spans="1:14" s="4" customFormat="1" x14ac:dyDescent="0.25">
      <c r="A2046" s="17"/>
      <c r="B2046" s="18"/>
      <c r="C2046" s="175"/>
      <c r="D2046" s="175"/>
      <c r="E2046" s="175"/>
      <c r="F2046" s="18"/>
      <c r="G2046" s="175"/>
      <c r="H2046" s="32"/>
      <c r="I2046" s="32"/>
      <c r="J2046" s="32"/>
      <c r="K2046" s="32"/>
      <c r="L2046" s="28"/>
      <c r="M2046" s="19"/>
      <c r="N2046" s="174"/>
    </row>
    <row r="2047" spans="1:14" s="4" customFormat="1" x14ac:dyDescent="0.25">
      <c r="A2047" s="17"/>
      <c r="B2047" s="18"/>
      <c r="C2047" s="175"/>
      <c r="D2047" s="175"/>
      <c r="E2047" s="175"/>
      <c r="F2047" s="18"/>
      <c r="G2047" s="175"/>
      <c r="H2047" s="32"/>
      <c r="I2047" s="32"/>
      <c r="J2047" s="32"/>
      <c r="K2047" s="32"/>
      <c r="L2047" s="28"/>
      <c r="M2047" s="19"/>
      <c r="N2047" s="174"/>
    </row>
    <row r="2048" spans="1:14" s="4" customFormat="1" x14ac:dyDescent="0.25">
      <c r="A2048" s="17"/>
      <c r="B2048" s="18"/>
      <c r="C2048" s="175"/>
      <c r="D2048" s="175"/>
      <c r="E2048" s="175"/>
      <c r="F2048" s="18"/>
      <c r="G2048" s="175"/>
      <c r="H2048" s="32"/>
      <c r="I2048" s="32"/>
      <c r="J2048" s="32"/>
      <c r="K2048" s="32"/>
      <c r="L2048" s="28"/>
      <c r="M2048" s="19"/>
      <c r="N2048" s="174"/>
    </row>
    <row r="2049" spans="1:14" s="4" customFormat="1" x14ac:dyDescent="0.25">
      <c r="A2049" s="17"/>
      <c r="B2049" s="18"/>
      <c r="C2049" s="175"/>
      <c r="D2049" s="175"/>
      <c r="E2049" s="175"/>
      <c r="F2049" s="18"/>
      <c r="G2049" s="175"/>
      <c r="H2049" s="32"/>
      <c r="I2049" s="32"/>
      <c r="J2049" s="32"/>
      <c r="K2049" s="32"/>
      <c r="L2049" s="28"/>
      <c r="M2049" s="19"/>
      <c r="N2049" s="174"/>
    </row>
    <row r="2050" spans="1:14" s="4" customFormat="1" x14ac:dyDescent="0.25">
      <c r="A2050" s="17"/>
      <c r="B2050" s="18"/>
      <c r="C2050" s="175"/>
      <c r="D2050" s="175"/>
      <c r="E2050" s="175"/>
      <c r="F2050" s="18"/>
      <c r="G2050" s="175"/>
      <c r="H2050" s="32"/>
      <c r="I2050" s="32"/>
      <c r="J2050" s="32"/>
      <c r="K2050" s="32"/>
      <c r="L2050" s="28"/>
      <c r="M2050" s="19"/>
      <c r="N2050" s="174"/>
    </row>
    <row r="2051" spans="1:14" s="4" customFormat="1" x14ac:dyDescent="0.25">
      <c r="A2051" s="17"/>
      <c r="B2051" s="18"/>
      <c r="C2051" s="175"/>
      <c r="D2051" s="175"/>
      <c r="E2051" s="175"/>
      <c r="F2051" s="18"/>
      <c r="G2051" s="175"/>
      <c r="H2051" s="32"/>
      <c r="I2051" s="32"/>
      <c r="J2051" s="32"/>
      <c r="K2051" s="32"/>
      <c r="L2051" s="28"/>
      <c r="M2051" s="19"/>
      <c r="N2051" s="174"/>
    </row>
    <row r="2052" spans="1:14" s="4" customFormat="1" x14ac:dyDescent="0.25">
      <c r="A2052" s="17"/>
      <c r="B2052" s="18"/>
      <c r="C2052" s="175"/>
      <c r="D2052" s="175"/>
      <c r="E2052" s="175"/>
      <c r="F2052" s="18"/>
      <c r="G2052" s="175"/>
      <c r="H2052" s="32"/>
      <c r="I2052" s="32"/>
      <c r="J2052" s="32"/>
      <c r="K2052" s="32"/>
      <c r="L2052" s="28"/>
      <c r="M2052" s="19"/>
      <c r="N2052" s="174"/>
    </row>
    <row r="2053" spans="1:14" s="4" customFormat="1" x14ac:dyDescent="0.25">
      <c r="A2053" s="17"/>
      <c r="B2053" s="18"/>
      <c r="C2053" s="175"/>
      <c r="D2053" s="175"/>
      <c r="E2053" s="175"/>
      <c r="F2053" s="18"/>
      <c r="G2053" s="175"/>
      <c r="H2053" s="32"/>
      <c r="I2053" s="32"/>
      <c r="J2053" s="32"/>
      <c r="K2053" s="32"/>
      <c r="L2053" s="28"/>
      <c r="M2053" s="19"/>
      <c r="N2053" s="174"/>
    </row>
    <row r="2054" spans="1:14" s="4" customFormat="1" x14ac:dyDescent="0.25">
      <c r="A2054" s="17"/>
      <c r="B2054" s="18"/>
      <c r="C2054" s="175"/>
      <c r="D2054" s="175"/>
      <c r="E2054" s="175"/>
      <c r="F2054" s="18"/>
      <c r="G2054" s="175"/>
      <c r="H2054" s="32"/>
      <c r="I2054" s="32"/>
      <c r="J2054" s="32"/>
      <c r="K2054" s="32"/>
      <c r="L2054" s="28"/>
      <c r="M2054" s="19"/>
      <c r="N2054" s="174"/>
    </row>
    <row r="2055" spans="1:14" s="4" customFormat="1" x14ac:dyDescent="0.25">
      <c r="A2055" s="17"/>
      <c r="B2055" s="18"/>
      <c r="C2055" s="175"/>
      <c r="D2055" s="175"/>
      <c r="E2055" s="175"/>
      <c r="F2055" s="18"/>
      <c r="G2055" s="175"/>
      <c r="H2055" s="32"/>
      <c r="I2055" s="32"/>
      <c r="J2055" s="32"/>
      <c r="K2055" s="32"/>
      <c r="L2055" s="28"/>
      <c r="M2055" s="19"/>
      <c r="N2055" s="174"/>
    </row>
    <row r="2056" spans="1:14" s="4" customFormat="1" x14ac:dyDescent="0.25">
      <c r="A2056" s="17"/>
      <c r="B2056" s="18"/>
      <c r="C2056" s="175"/>
      <c r="D2056" s="175"/>
      <c r="E2056" s="175"/>
      <c r="F2056" s="18"/>
      <c r="G2056" s="175"/>
      <c r="H2056" s="32"/>
      <c r="I2056" s="32"/>
      <c r="J2056" s="32"/>
      <c r="K2056" s="32"/>
      <c r="L2056" s="28"/>
      <c r="M2056" s="19"/>
      <c r="N2056" s="174"/>
    </row>
    <row r="2057" spans="1:14" s="4" customFormat="1" x14ac:dyDescent="0.25">
      <c r="A2057" s="17"/>
      <c r="B2057" s="18"/>
      <c r="C2057" s="175"/>
      <c r="D2057" s="175"/>
      <c r="E2057" s="175"/>
      <c r="F2057" s="18"/>
      <c r="G2057" s="175"/>
      <c r="H2057" s="32"/>
      <c r="I2057" s="32"/>
      <c r="J2057" s="32"/>
      <c r="K2057" s="32"/>
      <c r="L2057" s="28"/>
      <c r="M2057" s="19"/>
      <c r="N2057" s="174"/>
    </row>
    <row r="2058" spans="1:14" s="4" customFormat="1" x14ac:dyDescent="0.25">
      <c r="A2058" s="17"/>
      <c r="B2058" s="18"/>
      <c r="C2058" s="175"/>
      <c r="D2058" s="175"/>
      <c r="E2058" s="175"/>
      <c r="F2058" s="18"/>
      <c r="G2058" s="175"/>
      <c r="H2058" s="32"/>
      <c r="I2058" s="32"/>
      <c r="J2058" s="32"/>
      <c r="K2058" s="32"/>
      <c r="L2058" s="28"/>
      <c r="M2058" s="19"/>
      <c r="N2058" s="174"/>
    </row>
    <row r="2059" spans="1:14" s="4" customFormat="1" x14ac:dyDescent="0.25">
      <c r="A2059" s="17"/>
      <c r="B2059" s="18"/>
      <c r="C2059" s="175"/>
      <c r="D2059" s="175"/>
      <c r="E2059" s="175"/>
      <c r="F2059" s="18"/>
      <c r="G2059" s="175"/>
      <c r="H2059" s="32"/>
      <c r="I2059" s="32"/>
      <c r="J2059" s="32"/>
      <c r="K2059" s="32"/>
      <c r="L2059" s="28"/>
      <c r="M2059" s="19"/>
      <c r="N2059" s="174"/>
    </row>
    <row r="2060" spans="1:14" s="4" customFormat="1" x14ac:dyDescent="0.25">
      <c r="A2060" s="17"/>
      <c r="B2060" s="18"/>
      <c r="C2060" s="175"/>
      <c r="D2060" s="175"/>
      <c r="E2060" s="175"/>
      <c r="F2060" s="18"/>
      <c r="G2060" s="175"/>
      <c r="H2060" s="32"/>
      <c r="I2060" s="32"/>
      <c r="J2060" s="32"/>
      <c r="K2060" s="32"/>
      <c r="L2060" s="28"/>
      <c r="M2060" s="19"/>
      <c r="N2060" s="174"/>
    </row>
    <row r="2061" spans="1:14" s="4" customFormat="1" x14ac:dyDescent="0.25">
      <c r="A2061" s="17"/>
      <c r="B2061" s="18"/>
      <c r="C2061" s="175"/>
      <c r="D2061" s="175"/>
      <c r="E2061" s="175"/>
      <c r="F2061" s="18"/>
      <c r="G2061" s="175"/>
      <c r="H2061" s="32"/>
      <c r="I2061" s="32"/>
      <c r="J2061" s="32"/>
      <c r="K2061" s="32"/>
      <c r="L2061" s="28"/>
      <c r="M2061" s="19"/>
      <c r="N2061" s="174"/>
    </row>
    <row r="2062" spans="1:14" s="4" customFormat="1" x14ac:dyDescent="0.25">
      <c r="A2062" s="17"/>
      <c r="B2062" s="18"/>
      <c r="C2062" s="175"/>
      <c r="D2062" s="175"/>
      <c r="E2062" s="175"/>
      <c r="F2062" s="18"/>
      <c r="G2062" s="175"/>
      <c r="H2062" s="32"/>
      <c r="I2062" s="32"/>
      <c r="J2062" s="32"/>
      <c r="K2062" s="32"/>
      <c r="L2062" s="28"/>
      <c r="M2062" s="19"/>
      <c r="N2062" s="174"/>
    </row>
    <row r="2063" spans="1:14" s="4" customFormat="1" x14ac:dyDescent="0.25">
      <c r="A2063" s="17"/>
      <c r="B2063" s="18"/>
      <c r="C2063" s="175"/>
      <c r="D2063" s="175"/>
      <c r="E2063" s="175"/>
      <c r="F2063" s="18"/>
      <c r="G2063" s="175"/>
      <c r="H2063" s="32"/>
      <c r="I2063" s="32"/>
      <c r="J2063" s="32"/>
      <c r="K2063" s="32"/>
      <c r="L2063" s="28"/>
      <c r="M2063" s="19"/>
      <c r="N2063" s="174"/>
    </row>
    <row r="2064" spans="1:14" s="4" customFormat="1" x14ac:dyDescent="0.25">
      <c r="A2064" s="17"/>
      <c r="B2064" s="18"/>
      <c r="C2064" s="175"/>
      <c r="D2064" s="175"/>
      <c r="E2064" s="175"/>
      <c r="F2064" s="18"/>
      <c r="G2064" s="175"/>
      <c r="H2064" s="32"/>
      <c r="I2064" s="32"/>
      <c r="J2064" s="32"/>
      <c r="K2064" s="32"/>
      <c r="L2064" s="28"/>
      <c r="M2064" s="19"/>
      <c r="N2064" s="174"/>
    </row>
    <row r="2065" spans="1:14" s="4" customFormat="1" x14ac:dyDescent="0.25">
      <c r="A2065" s="17"/>
      <c r="B2065" s="18"/>
      <c r="C2065" s="175"/>
      <c r="D2065" s="175"/>
      <c r="E2065" s="175"/>
      <c r="F2065" s="18"/>
      <c r="G2065" s="175"/>
      <c r="H2065" s="32"/>
      <c r="I2065" s="32"/>
      <c r="J2065" s="32"/>
      <c r="K2065" s="32"/>
      <c r="L2065" s="28"/>
      <c r="M2065" s="19"/>
      <c r="N2065" s="174"/>
    </row>
    <row r="2066" spans="1:14" s="4" customFormat="1" x14ac:dyDescent="0.25">
      <c r="A2066" s="17"/>
      <c r="B2066" s="18"/>
      <c r="C2066" s="175"/>
      <c r="D2066" s="175"/>
      <c r="E2066" s="175"/>
      <c r="F2066" s="18"/>
      <c r="G2066" s="175"/>
      <c r="H2066" s="32"/>
      <c r="I2066" s="32"/>
      <c r="J2066" s="32"/>
      <c r="K2066" s="32"/>
      <c r="L2066" s="28"/>
      <c r="M2066" s="19"/>
      <c r="N2066" s="174"/>
    </row>
    <row r="2067" spans="1:14" s="4" customFormat="1" x14ac:dyDescent="0.25">
      <c r="A2067" s="17"/>
      <c r="B2067" s="18"/>
      <c r="C2067" s="175"/>
      <c r="D2067" s="175"/>
      <c r="E2067" s="175"/>
      <c r="F2067" s="18"/>
      <c r="G2067" s="175"/>
      <c r="H2067" s="32"/>
      <c r="I2067" s="32"/>
      <c r="J2067" s="32"/>
      <c r="K2067" s="32"/>
      <c r="L2067" s="28"/>
      <c r="M2067" s="19"/>
      <c r="N2067" s="174"/>
    </row>
    <row r="2068" spans="1:14" s="4" customFormat="1" x14ac:dyDescent="0.25">
      <c r="A2068" s="17"/>
      <c r="B2068" s="18"/>
      <c r="C2068" s="175"/>
      <c r="D2068" s="175"/>
      <c r="E2068" s="175"/>
      <c r="F2068" s="18"/>
      <c r="G2068" s="175"/>
      <c r="H2068" s="32"/>
      <c r="I2068" s="32"/>
      <c r="J2068" s="32"/>
      <c r="K2068" s="32"/>
      <c r="L2068" s="28"/>
      <c r="M2068" s="19"/>
      <c r="N2068" s="174"/>
    </row>
    <row r="2069" spans="1:14" s="4" customFormat="1" x14ac:dyDescent="0.25">
      <c r="A2069" s="17"/>
      <c r="B2069" s="18"/>
      <c r="C2069" s="175"/>
      <c r="D2069" s="175"/>
      <c r="E2069" s="175"/>
      <c r="F2069" s="18"/>
      <c r="G2069" s="175"/>
      <c r="H2069" s="32"/>
      <c r="I2069" s="32"/>
      <c r="J2069" s="32"/>
      <c r="K2069" s="32"/>
      <c r="L2069" s="28"/>
      <c r="M2069" s="19"/>
      <c r="N2069" s="174"/>
    </row>
    <row r="2070" spans="1:14" s="4" customFormat="1" x14ac:dyDescent="0.25">
      <c r="A2070" s="17"/>
      <c r="B2070" s="18"/>
      <c r="C2070" s="175"/>
      <c r="D2070" s="175"/>
      <c r="E2070" s="175"/>
      <c r="F2070" s="18"/>
      <c r="G2070" s="175"/>
      <c r="H2070" s="32"/>
      <c r="I2070" s="32"/>
      <c r="J2070" s="32"/>
      <c r="K2070" s="32"/>
      <c r="L2070" s="28"/>
      <c r="M2070" s="19"/>
      <c r="N2070" s="174"/>
    </row>
    <row r="2071" spans="1:14" s="4" customFormat="1" x14ac:dyDescent="0.25">
      <c r="A2071" s="17"/>
      <c r="B2071" s="18"/>
      <c r="C2071" s="175"/>
      <c r="D2071" s="175"/>
      <c r="E2071" s="175"/>
      <c r="F2071" s="18"/>
      <c r="G2071" s="175"/>
      <c r="H2071" s="32"/>
      <c r="I2071" s="32"/>
      <c r="J2071" s="32"/>
      <c r="K2071" s="32"/>
      <c r="L2071" s="28"/>
      <c r="M2071" s="19"/>
      <c r="N2071" s="174"/>
    </row>
    <row r="2072" spans="1:14" s="4" customFormat="1" x14ac:dyDescent="0.25">
      <c r="A2072" s="17"/>
      <c r="B2072" s="18"/>
      <c r="C2072" s="175"/>
      <c r="D2072" s="175"/>
      <c r="E2072" s="175"/>
      <c r="F2072" s="18"/>
      <c r="G2072" s="175"/>
      <c r="H2072" s="32"/>
      <c r="I2072" s="32"/>
      <c r="J2072" s="32"/>
      <c r="K2072" s="32"/>
      <c r="L2072" s="28"/>
      <c r="M2072" s="19"/>
      <c r="N2072" s="174"/>
    </row>
    <row r="2073" spans="1:14" s="4" customFormat="1" x14ac:dyDescent="0.25">
      <c r="A2073" s="17"/>
      <c r="B2073" s="18"/>
      <c r="C2073" s="175"/>
      <c r="D2073" s="175"/>
      <c r="E2073" s="175"/>
      <c r="F2073" s="18"/>
      <c r="G2073" s="175"/>
      <c r="H2073" s="32"/>
      <c r="I2073" s="32"/>
      <c r="J2073" s="32"/>
      <c r="K2073" s="32"/>
      <c r="L2073" s="28"/>
      <c r="M2073" s="19"/>
      <c r="N2073" s="174"/>
    </row>
    <row r="2074" spans="1:14" s="4" customFormat="1" x14ac:dyDescent="0.25">
      <c r="A2074" s="17"/>
      <c r="B2074" s="18"/>
      <c r="C2074" s="175"/>
      <c r="D2074" s="175"/>
      <c r="E2074" s="175"/>
      <c r="F2074" s="18"/>
      <c r="G2074" s="175"/>
      <c r="H2074" s="32"/>
      <c r="I2074" s="32"/>
      <c r="J2074" s="32"/>
      <c r="K2074" s="32"/>
      <c r="L2074" s="28"/>
      <c r="M2074" s="19"/>
      <c r="N2074" s="174"/>
    </row>
    <row r="2075" spans="1:14" s="4" customFormat="1" x14ac:dyDescent="0.25">
      <c r="A2075" s="17"/>
      <c r="B2075" s="18"/>
      <c r="C2075" s="175"/>
      <c r="D2075" s="175"/>
      <c r="E2075" s="175"/>
      <c r="F2075" s="18"/>
      <c r="G2075" s="175"/>
      <c r="H2075" s="32"/>
      <c r="I2075" s="32"/>
      <c r="J2075" s="32"/>
      <c r="K2075" s="32"/>
      <c r="L2075" s="28"/>
      <c r="M2075" s="19"/>
      <c r="N2075" s="174"/>
    </row>
    <row r="2076" spans="1:14" s="4" customFormat="1" x14ac:dyDescent="0.25">
      <c r="A2076" s="17"/>
      <c r="B2076" s="18"/>
      <c r="C2076" s="175"/>
      <c r="D2076" s="175"/>
      <c r="E2076" s="175"/>
      <c r="F2076" s="18"/>
      <c r="G2076" s="175"/>
      <c r="H2076" s="32"/>
      <c r="I2076" s="32"/>
      <c r="J2076" s="32"/>
      <c r="K2076" s="32"/>
      <c r="L2076" s="28"/>
      <c r="M2076" s="19"/>
      <c r="N2076" s="174"/>
    </row>
    <row r="2077" spans="1:14" s="4" customFormat="1" x14ac:dyDescent="0.25">
      <c r="A2077" s="17"/>
      <c r="B2077" s="18"/>
      <c r="C2077" s="175"/>
      <c r="D2077" s="175"/>
      <c r="E2077" s="175"/>
      <c r="F2077" s="18"/>
      <c r="G2077" s="175"/>
      <c r="H2077" s="32"/>
      <c r="I2077" s="32"/>
      <c r="J2077" s="32"/>
      <c r="K2077" s="32"/>
      <c r="L2077" s="28"/>
      <c r="M2077" s="19"/>
      <c r="N2077" s="174"/>
    </row>
    <row r="2078" spans="1:14" s="4" customFormat="1" x14ac:dyDescent="0.25">
      <c r="A2078" s="17"/>
      <c r="B2078" s="18"/>
      <c r="C2078" s="175"/>
      <c r="D2078" s="175"/>
      <c r="E2078" s="175"/>
      <c r="F2078" s="18"/>
      <c r="G2078" s="175"/>
      <c r="H2078" s="32"/>
      <c r="I2078" s="32"/>
      <c r="J2078" s="32"/>
      <c r="K2078" s="32"/>
      <c r="L2078" s="28"/>
      <c r="M2078" s="19"/>
      <c r="N2078" s="174"/>
    </row>
    <row r="2079" spans="1:14" s="4" customFormat="1" x14ac:dyDescent="0.25">
      <c r="A2079" s="17"/>
      <c r="B2079" s="18"/>
      <c r="C2079" s="175"/>
      <c r="D2079" s="175"/>
      <c r="E2079" s="175"/>
      <c r="F2079" s="18"/>
      <c r="G2079" s="175"/>
      <c r="H2079" s="32"/>
      <c r="I2079" s="32"/>
      <c r="J2079" s="32"/>
      <c r="K2079" s="32"/>
      <c r="L2079" s="28"/>
      <c r="M2079" s="19"/>
      <c r="N2079" s="174"/>
    </row>
    <row r="2080" spans="1:14" s="4" customFormat="1" x14ac:dyDescent="0.25">
      <c r="A2080" s="17"/>
      <c r="B2080" s="18"/>
      <c r="C2080" s="175"/>
      <c r="D2080" s="175"/>
      <c r="E2080" s="175"/>
      <c r="F2080" s="18"/>
      <c r="G2080" s="175"/>
      <c r="H2080" s="32"/>
      <c r="I2080" s="32"/>
      <c r="J2080" s="32"/>
      <c r="K2080" s="32"/>
      <c r="L2080" s="28"/>
      <c r="M2080" s="19"/>
      <c r="N2080" s="174"/>
    </row>
    <row r="2081" spans="1:14" s="4" customFormat="1" x14ac:dyDescent="0.25">
      <c r="A2081" s="17"/>
      <c r="B2081" s="18"/>
      <c r="C2081" s="175"/>
      <c r="D2081" s="175"/>
      <c r="E2081" s="175"/>
      <c r="F2081" s="18"/>
      <c r="G2081" s="175"/>
      <c r="H2081" s="32"/>
      <c r="I2081" s="32"/>
      <c r="J2081" s="32"/>
      <c r="K2081" s="32"/>
      <c r="L2081" s="28"/>
      <c r="M2081" s="19"/>
      <c r="N2081" s="174"/>
    </row>
    <row r="2082" spans="1:14" s="4" customFormat="1" x14ac:dyDescent="0.25">
      <c r="A2082" s="17"/>
      <c r="B2082" s="18"/>
      <c r="C2082" s="175"/>
      <c r="D2082" s="175"/>
      <c r="E2082" s="175"/>
      <c r="F2082" s="18"/>
      <c r="G2082" s="175"/>
      <c r="H2082" s="32"/>
      <c r="I2082" s="32"/>
      <c r="J2082" s="32"/>
      <c r="K2082" s="32"/>
      <c r="L2082" s="28"/>
      <c r="M2082" s="19"/>
      <c r="N2082" s="174"/>
    </row>
    <row r="2083" spans="1:14" s="4" customFormat="1" x14ac:dyDescent="0.25">
      <c r="A2083" s="17"/>
      <c r="B2083" s="18"/>
      <c r="C2083" s="175"/>
      <c r="D2083" s="175"/>
      <c r="E2083" s="175"/>
      <c r="F2083" s="18"/>
      <c r="G2083" s="175"/>
      <c r="H2083" s="32"/>
      <c r="I2083" s="32"/>
      <c r="J2083" s="32"/>
      <c r="K2083" s="32"/>
      <c r="L2083" s="28"/>
      <c r="M2083" s="19"/>
      <c r="N2083" s="174"/>
    </row>
    <row r="2084" spans="1:14" s="4" customFormat="1" x14ac:dyDescent="0.25">
      <c r="A2084" s="17"/>
      <c r="B2084" s="18"/>
      <c r="C2084" s="175"/>
      <c r="D2084" s="175"/>
      <c r="E2084" s="175"/>
      <c r="F2084" s="18"/>
      <c r="G2084" s="175"/>
      <c r="H2084" s="32"/>
      <c r="I2084" s="32"/>
      <c r="J2084" s="32"/>
      <c r="K2084" s="32"/>
      <c r="L2084" s="28"/>
      <c r="M2084" s="19"/>
      <c r="N2084" s="174"/>
    </row>
    <row r="2085" spans="1:14" s="4" customFormat="1" x14ac:dyDescent="0.25">
      <c r="A2085" s="17"/>
      <c r="B2085" s="18"/>
      <c r="C2085" s="175"/>
      <c r="D2085" s="175"/>
      <c r="E2085" s="175"/>
      <c r="F2085" s="18"/>
      <c r="G2085" s="175"/>
      <c r="H2085" s="32"/>
      <c r="I2085" s="32"/>
      <c r="J2085" s="32"/>
      <c r="K2085" s="32"/>
      <c r="L2085" s="28"/>
      <c r="M2085" s="19"/>
      <c r="N2085" s="174"/>
    </row>
    <row r="2086" spans="1:14" s="4" customFormat="1" x14ac:dyDescent="0.25">
      <c r="A2086" s="17"/>
      <c r="B2086" s="18"/>
      <c r="C2086" s="175"/>
      <c r="D2086" s="175"/>
      <c r="E2086" s="175"/>
      <c r="F2086" s="18"/>
      <c r="G2086" s="175"/>
      <c r="H2086" s="32"/>
      <c r="I2086" s="32"/>
      <c r="J2086" s="32"/>
      <c r="K2086" s="32"/>
      <c r="L2086" s="28"/>
      <c r="M2086" s="19"/>
      <c r="N2086" s="174"/>
    </row>
    <row r="2087" spans="1:14" s="4" customFormat="1" x14ac:dyDescent="0.25">
      <c r="A2087" s="17"/>
      <c r="B2087" s="18"/>
      <c r="C2087" s="175"/>
      <c r="D2087" s="175"/>
      <c r="E2087" s="175"/>
      <c r="F2087" s="18"/>
      <c r="G2087" s="175"/>
      <c r="H2087" s="32"/>
      <c r="I2087" s="32"/>
      <c r="J2087" s="32"/>
      <c r="K2087" s="32"/>
      <c r="L2087" s="28"/>
      <c r="M2087" s="19"/>
      <c r="N2087" s="174"/>
    </row>
    <row r="2088" spans="1:14" s="4" customFormat="1" x14ac:dyDescent="0.25">
      <c r="A2088" s="17"/>
      <c r="B2088" s="18"/>
      <c r="C2088" s="175"/>
      <c r="D2088" s="175"/>
      <c r="E2088" s="175"/>
      <c r="F2088" s="18"/>
      <c r="G2088" s="175"/>
      <c r="H2088" s="32"/>
      <c r="I2088" s="32"/>
      <c r="J2088" s="32"/>
      <c r="K2088" s="32"/>
      <c r="L2088" s="28"/>
      <c r="M2088" s="19"/>
      <c r="N2088" s="174"/>
    </row>
    <row r="2089" spans="1:14" s="4" customFormat="1" x14ac:dyDescent="0.25">
      <c r="A2089" s="17"/>
      <c r="B2089" s="18"/>
      <c r="C2089" s="175"/>
      <c r="D2089" s="175"/>
      <c r="E2089" s="175"/>
      <c r="F2089" s="18"/>
      <c r="G2089" s="175"/>
      <c r="H2089" s="32"/>
      <c r="I2089" s="32"/>
      <c r="J2089" s="32"/>
      <c r="K2089" s="32"/>
      <c r="L2089" s="28"/>
      <c r="M2089" s="19"/>
      <c r="N2089" s="174"/>
    </row>
    <row r="2090" spans="1:14" s="4" customFormat="1" x14ac:dyDescent="0.25">
      <c r="A2090" s="17"/>
      <c r="B2090" s="18"/>
      <c r="C2090" s="175"/>
      <c r="D2090" s="175"/>
      <c r="E2090" s="175"/>
      <c r="F2090" s="18"/>
      <c r="G2090" s="175"/>
      <c r="H2090" s="32"/>
      <c r="I2090" s="32"/>
      <c r="J2090" s="32"/>
      <c r="K2090" s="32"/>
      <c r="L2090" s="28"/>
      <c r="M2090" s="19"/>
      <c r="N2090" s="174"/>
    </row>
    <row r="2091" spans="1:14" s="4" customFormat="1" x14ac:dyDescent="0.25">
      <c r="A2091" s="17"/>
      <c r="B2091" s="18"/>
      <c r="C2091" s="175"/>
      <c r="D2091" s="175"/>
      <c r="E2091" s="175"/>
      <c r="F2091" s="18"/>
      <c r="G2091" s="175"/>
      <c r="H2091" s="32"/>
      <c r="I2091" s="32"/>
      <c r="J2091" s="32"/>
      <c r="K2091" s="32"/>
      <c r="L2091" s="28"/>
      <c r="M2091" s="19"/>
      <c r="N2091" s="174"/>
    </row>
    <row r="2092" spans="1:14" s="4" customFormat="1" x14ac:dyDescent="0.25">
      <c r="A2092" s="17"/>
      <c r="B2092" s="18"/>
      <c r="C2092" s="175"/>
      <c r="D2092" s="175"/>
      <c r="E2092" s="175"/>
      <c r="F2092" s="18"/>
      <c r="G2092" s="175"/>
      <c r="H2092" s="32"/>
      <c r="I2092" s="32"/>
      <c r="J2092" s="32"/>
      <c r="K2092" s="32"/>
      <c r="L2092" s="28"/>
      <c r="M2092" s="19"/>
      <c r="N2092" s="174"/>
    </row>
    <row r="2093" spans="1:14" s="4" customFormat="1" x14ac:dyDescent="0.25">
      <c r="A2093" s="17"/>
      <c r="B2093" s="18"/>
      <c r="C2093" s="175"/>
      <c r="D2093" s="175"/>
      <c r="E2093" s="175"/>
      <c r="F2093" s="18"/>
      <c r="G2093" s="175"/>
      <c r="H2093" s="32"/>
      <c r="I2093" s="32"/>
      <c r="J2093" s="32"/>
      <c r="K2093" s="32"/>
      <c r="L2093" s="28"/>
      <c r="M2093" s="19"/>
      <c r="N2093" s="174"/>
    </row>
    <row r="2094" spans="1:14" s="4" customFormat="1" x14ac:dyDescent="0.25">
      <c r="A2094" s="17"/>
      <c r="B2094" s="18"/>
      <c r="C2094" s="175"/>
      <c r="D2094" s="175"/>
      <c r="E2094" s="175"/>
      <c r="F2094" s="18"/>
      <c r="G2094" s="175"/>
      <c r="H2094" s="32"/>
      <c r="I2094" s="32"/>
      <c r="J2094" s="32"/>
      <c r="K2094" s="32"/>
      <c r="L2094" s="28"/>
      <c r="M2094" s="19"/>
      <c r="N2094" s="174"/>
    </row>
    <row r="2095" spans="1:14" s="4" customFormat="1" x14ac:dyDescent="0.25">
      <c r="A2095" s="17"/>
      <c r="B2095" s="18"/>
      <c r="C2095" s="175"/>
      <c r="D2095" s="175"/>
      <c r="E2095" s="175"/>
      <c r="F2095" s="18"/>
      <c r="G2095" s="175"/>
      <c r="H2095" s="32"/>
      <c r="I2095" s="32"/>
      <c r="J2095" s="32"/>
      <c r="K2095" s="32"/>
      <c r="L2095" s="28"/>
      <c r="M2095" s="19"/>
      <c r="N2095" s="174"/>
    </row>
    <row r="2096" spans="1:14" s="4" customFormat="1" x14ac:dyDescent="0.25">
      <c r="A2096" s="17"/>
      <c r="B2096" s="18"/>
      <c r="C2096" s="175"/>
      <c r="D2096" s="175"/>
      <c r="E2096" s="175"/>
      <c r="F2096" s="18"/>
      <c r="G2096" s="175"/>
      <c r="H2096" s="32"/>
      <c r="I2096" s="32"/>
      <c r="J2096" s="32"/>
      <c r="K2096" s="32"/>
      <c r="L2096" s="28"/>
      <c r="M2096" s="19"/>
      <c r="N2096" s="174"/>
    </row>
    <row r="2097" spans="1:14" s="4" customFormat="1" x14ac:dyDescent="0.25">
      <c r="A2097" s="17"/>
      <c r="B2097" s="18"/>
      <c r="C2097" s="175"/>
      <c r="D2097" s="175"/>
      <c r="E2097" s="175"/>
      <c r="F2097" s="18"/>
      <c r="G2097" s="175"/>
      <c r="H2097" s="32"/>
      <c r="I2097" s="32"/>
      <c r="J2097" s="32"/>
      <c r="K2097" s="32"/>
      <c r="L2097" s="28"/>
      <c r="M2097" s="19"/>
      <c r="N2097" s="174"/>
    </row>
    <row r="2098" spans="1:14" s="4" customFormat="1" x14ac:dyDescent="0.25">
      <c r="A2098" s="17"/>
      <c r="B2098" s="18"/>
      <c r="C2098" s="175"/>
      <c r="D2098" s="175"/>
      <c r="E2098" s="175"/>
      <c r="F2098" s="18"/>
      <c r="G2098" s="175"/>
      <c r="H2098" s="32"/>
      <c r="I2098" s="32"/>
      <c r="J2098" s="32"/>
      <c r="K2098" s="32"/>
      <c r="L2098" s="28"/>
      <c r="M2098" s="19"/>
      <c r="N2098" s="174"/>
    </row>
    <row r="2099" spans="1:14" s="4" customFormat="1" x14ac:dyDescent="0.25">
      <c r="A2099" s="17"/>
      <c r="B2099" s="18"/>
      <c r="C2099" s="175"/>
      <c r="D2099" s="175"/>
      <c r="E2099" s="175"/>
      <c r="F2099" s="18"/>
      <c r="G2099" s="175"/>
      <c r="H2099" s="32"/>
      <c r="I2099" s="32"/>
      <c r="J2099" s="32"/>
      <c r="K2099" s="32"/>
      <c r="L2099" s="28"/>
      <c r="M2099" s="19"/>
      <c r="N2099" s="174"/>
    </row>
    <row r="2100" spans="1:14" s="4" customFormat="1" x14ac:dyDescent="0.25">
      <c r="A2100" s="17"/>
      <c r="B2100" s="18"/>
      <c r="C2100" s="175"/>
      <c r="D2100" s="175"/>
      <c r="E2100" s="175"/>
      <c r="F2100" s="18"/>
      <c r="G2100" s="175"/>
      <c r="H2100" s="32"/>
      <c r="I2100" s="32"/>
      <c r="J2100" s="32"/>
      <c r="K2100" s="32"/>
      <c r="L2100" s="28"/>
      <c r="M2100" s="19"/>
      <c r="N2100" s="174"/>
    </row>
    <row r="2101" spans="1:14" s="4" customFormat="1" x14ac:dyDescent="0.25">
      <c r="A2101" s="17"/>
      <c r="B2101" s="18"/>
      <c r="C2101" s="175"/>
      <c r="D2101" s="175"/>
      <c r="E2101" s="175"/>
      <c r="F2101" s="18"/>
      <c r="G2101" s="175"/>
      <c r="H2101" s="32"/>
      <c r="I2101" s="32"/>
      <c r="J2101" s="32"/>
      <c r="K2101" s="32"/>
      <c r="L2101" s="28"/>
      <c r="M2101" s="19"/>
      <c r="N2101" s="174"/>
    </row>
    <row r="2102" spans="1:14" s="4" customFormat="1" x14ac:dyDescent="0.25">
      <c r="A2102" s="17"/>
      <c r="B2102" s="18"/>
      <c r="C2102" s="175"/>
      <c r="D2102" s="175"/>
      <c r="E2102" s="175"/>
      <c r="F2102" s="18"/>
      <c r="G2102" s="175"/>
      <c r="H2102" s="32"/>
      <c r="I2102" s="32"/>
      <c r="J2102" s="32"/>
      <c r="K2102" s="32"/>
      <c r="L2102" s="28"/>
      <c r="M2102" s="19"/>
      <c r="N2102" s="174"/>
    </row>
    <row r="2103" spans="1:14" s="4" customFormat="1" x14ac:dyDescent="0.25">
      <c r="A2103" s="17"/>
      <c r="B2103" s="18"/>
      <c r="C2103" s="175"/>
      <c r="D2103" s="175"/>
      <c r="E2103" s="175"/>
      <c r="F2103" s="18"/>
      <c r="G2103" s="175"/>
      <c r="H2103" s="32"/>
      <c r="I2103" s="32"/>
      <c r="J2103" s="32"/>
      <c r="K2103" s="32"/>
      <c r="L2103" s="28"/>
      <c r="M2103" s="19"/>
      <c r="N2103" s="174"/>
    </row>
    <row r="2104" spans="1:14" s="4" customFormat="1" x14ac:dyDescent="0.25">
      <c r="A2104" s="17"/>
      <c r="B2104" s="18"/>
      <c r="C2104" s="175"/>
      <c r="D2104" s="175"/>
      <c r="E2104" s="175"/>
      <c r="F2104" s="18"/>
      <c r="G2104" s="175"/>
      <c r="H2104" s="32"/>
      <c r="I2104" s="32"/>
      <c r="J2104" s="32"/>
      <c r="K2104" s="32"/>
      <c r="L2104" s="28"/>
      <c r="M2104" s="19"/>
      <c r="N2104" s="174"/>
    </row>
    <row r="2105" spans="1:14" s="4" customFormat="1" x14ac:dyDescent="0.25">
      <c r="A2105" s="17"/>
      <c r="B2105" s="18"/>
      <c r="C2105" s="175"/>
      <c r="D2105" s="175"/>
      <c r="E2105" s="175"/>
      <c r="F2105" s="18"/>
      <c r="G2105" s="175"/>
      <c r="H2105" s="32"/>
      <c r="I2105" s="32"/>
      <c r="J2105" s="32"/>
      <c r="K2105" s="32"/>
      <c r="L2105" s="28"/>
      <c r="M2105" s="19"/>
      <c r="N2105" s="174"/>
    </row>
    <row r="2106" spans="1:14" s="4" customFormat="1" x14ac:dyDescent="0.25">
      <c r="A2106" s="17"/>
      <c r="B2106" s="18"/>
      <c r="C2106" s="175"/>
      <c r="D2106" s="175"/>
      <c r="E2106" s="175"/>
      <c r="F2106" s="18"/>
      <c r="G2106" s="175"/>
      <c r="H2106" s="32"/>
      <c r="I2106" s="32"/>
      <c r="J2106" s="32"/>
      <c r="K2106" s="32"/>
      <c r="L2106" s="28"/>
      <c r="M2106" s="19"/>
      <c r="N2106" s="174"/>
    </row>
    <row r="2107" spans="1:14" s="4" customFormat="1" x14ac:dyDescent="0.25">
      <c r="A2107" s="17"/>
      <c r="B2107" s="18"/>
      <c r="C2107" s="175"/>
      <c r="D2107" s="175"/>
      <c r="E2107" s="175"/>
      <c r="F2107" s="18"/>
      <c r="G2107" s="175"/>
      <c r="H2107" s="32"/>
      <c r="I2107" s="32"/>
      <c r="J2107" s="32"/>
      <c r="K2107" s="32"/>
      <c r="L2107" s="28"/>
      <c r="M2107" s="19"/>
      <c r="N2107" s="174"/>
    </row>
    <row r="2108" spans="1:14" s="4" customFormat="1" x14ac:dyDescent="0.25">
      <c r="A2108" s="17"/>
      <c r="B2108" s="18"/>
      <c r="C2108" s="175"/>
      <c r="D2108" s="175"/>
      <c r="E2108" s="175"/>
      <c r="F2108" s="18"/>
      <c r="G2108" s="175"/>
      <c r="H2108" s="32"/>
      <c r="I2108" s="32"/>
      <c r="J2108" s="32"/>
      <c r="K2108" s="32"/>
      <c r="L2108" s="28"/>
      <c r="M2108" s="19"/>
      <c r="N2108" s="174"/>
    </row>
    <row r="2109" spans="1:14" s="4" customFormat="1" x14ac:dyDescent="0.25">
      <c r="A2109" s="17"/>
      <c r="B2109" s="18"/>
      <c r="C2109" s="175"/>
      <c r="D2109" s="175"/>
      <c r="E2109" s="175"/>
      <c r="F2109" s="18"/>
      <c r="G2109" s="175"/>
      <c r="H2109" s="32"/>
      <c r="I2109" s="32"/>
      <c r="J2109" s="32"/>
      <c r="K2109" s="32"/>
      <c r="L2109" s="28"/>
      <c r="M2109" s="19"/>
      <c r="N2109" s="174"/>
    </row>
    <row r="2110" spans="1:14" s="4" customFormat="1" x14ac:dyDescent="0.25">
      <c r="A2110" s="17"/>
      <c r="B2110" s="18"/>
      <c r="C2110" s="175"/>
      <c r="D2110" s="175"/>
      <c r="E2110" s="175"/>
      <c r="F2110" s="18"/>
      <c r="G2110" s="175"/>
      <c r="H2110" s="32"/>
      <c r="I2110" s="32"/>
      <c r="J2110" s="32"/>
      <c r="K2110" s="32"/>
      <c r="L2110" s="28"/>
      <c r="M2110" s="19"/>
      <c r="N2110" s="174"/>
    </row>
    <row r="2111" spans="1:14" s="4" customFormat="1" x14ac:dyDescent="0.25">
      <c r="A2111" s="17"/>
      <c r="B2111" s="18"/>
      <c r="C2111" s="175"/>
      <c r="D2111" s="175"/>
      <c r="E2111" s="175"/>
      <c r="F2111" s="18"/>
      <c r="G2111" s="175"/>
      <c r="H2111" s="32"/>
      <c r="I2111" s="32"/>
      <c r="J2111" s="32"/>
      <c r="K2111" s="32"/>
      <c r="L2111" s="28"/>
      <c r="M2111" s="19"/>
      <c r="N2111" s="174"/>
    </row>
    <row r="2112" spans="1:14" s="4" customFormat="1" x14ac:dyDescent="0.25">
      <c r="A2112" s="17"/>
      <c r="B2112" s="18"/>
      <c r="C2112" s="175"/>
      <c r="D2112" s="175"/>
      <c r="E2112" s="175"/>
      <c r="F2112" s="18"/>
      <c r="G2112" s="175"/>
      <c r="H2112" s="32"/>
      <c r="I2112" s="32"/>
      <c r="J2112" s="32"/>
      <c r="K2112" s="32"/>
      <c r="L2112" s="28"/>
      <c r="M2112" s="19"/>
      <c r="N2112" s="174"/>
    </row>
    <row r="2113" spans="1:14" s="4" customFormat="1" x14ac:dyDescent="0.25">
      <c r="A2113" s="17"/>
      <c r="B2113" s="18"/>
      <c r="C2113" s="175"/>
      <c r="D2113" s="175"/>
      <c r="E2113" s="175"/>
      <c r="F2113" s="18"/>
      <c r="G2113" s="175"/>
      <c r="H2113" s="32"/>
      <c r="I2113" s="32"/>
      <c r="J2113" s="32"/>
      <c r="K2113" s="32"/>
      <c r="L2113" s="28"/>
      <c r="M2113" s="19"/>
      <c r="N2113" s="174"/>
    </row>
    <row r="2114" spans="1:14" s="4" customFormat="1" x14ac:dyDescent="0.25">
      <c r="A2114" s="17"/>
      <c r="B2114" s="18"/>
      <c r="C2114" s="175"/>
      <c r="D2114" s="175"/>
      <c r="E2114" s="175"/>
      <c r="F2114" s="18"/>
      <c r="G2114" s="175"/>
      <c r="H2114" s="32"/>
      <c r="I2114" s="32"/>
      <c r="J2114" s="32"/>
      <c r="K2114" s="32"/>
      <c r="L2114" s="28"/>
      <c r="M2114" s="19"/>
      <c r="N2114" s="174"/>
    </row>
    <row r="2115" spans="1:14" s="4" customFormat="1" x14ac:dyDescent="0.25">
      <c r="A2115" s="17"/>
      <c r="B2115" s="18"/>
      <c r="C2115" s="175"/>
      <c r="D2115" s="175"/>
      <c r="E2115" s="175"/>
      <c r="F2115" s="18"/>
      <c r="G2115" s="175"/>
      <c r="H2115" s="32"/>
      <c r="I2115" s="32"/>
      <c r="J2115" s="32"/>
      <c r="K2115" s="32"/>
      <c r="L2115" s="28"/>
      <c r="M2115" s="19"/>
      <c r="N2115" s="174"/>
    </row>
    <row r="2116" spans="1:14" s="4" customFormat="1" x14ac:dyDescent="0.25">
      <c r="A2116" s="17"/>
      <c r="B2116" s="18"/>
      <c r="C2116" s="175"/>
      <c r="D2116" s="175"/>
      <c r="E2116" s="175"/>
      <c r="F2116" s="18"/>
      <c r="G2116" s="175"/>
      <c r="H2116" s="32"/>
      <c r="I2116" s="32"/>
      <c r="J2116" s="32"/>
      <c r="K2116" s="32"/>
      <c r="L2116" s="28"/>
      <c r="M2116" s="19"/>
      <c r="N2116" s="174"/>
    </row>
    <row r="2117" spans="1:14" s="4" customFormat="1" x14ac:dyDescent="0.25">
      <c r="A2117" s="17"/>
      <c r="B2117" s="18"/>
      <c r="C2117" s="175"/>
      <c r="D2117" s="175"/>
      <c r="E2117" s="175"/>
      <c r="F2117" s="18"/>
      <c r="G2117" s="175"/>
      <c r="H2117" s="32"/>
      <c r="I2117" s="32"/>
      <c r="J2117" s="32"/>
      <c r="K2117" s="32"/>
      <c r="L2117" s="28"/>
      <c r="M2117" s="19"/>
      <c r="N2117" s="174"/>
    </row>
    <row r="2118" spans="1:14" s="4" customFormat="1" x14ac:dyDescent="0.25">
      <c r="A2118" s="17"/>
      <c r="B2118" s="18"/>
      <c r="C2118" s="175"/>
      <c r="D2118" s="175"/>
      <c r="E2118" s="175"/>
      <c r="F2118" s="18"/>
      <c r="G2118" s="175"/>
      <c r="H2118" s="32"/>
      <c r="I2118" s="32"/>
      <c r="J2118" s="32"/>
      <c r="K2118" s="32"/>
      <c r="L2118" s="28"/>
      <c r="M2118" s="19"/>
      <c r="N2118" s="174"/>
    </row>
    <row r="2119" spans="1:14" s="4" customFormat="1" x14ac:dyDescent="0.25">
      <c r="A2119" s="17"/>
      <c r="B2119" s="18"/>
      <c r="C2119" s="175"/>
      <c r="D2119" s="175"/>
      <c r="E2119" s="175"/>
      <c r="F2119" s="18"/>
      <c r="G2119" s="175"/>
      <c r="H2119" s="32"/>
      <c r="I2119" s="32"/>
      <c r="J2119" s="32"/>
      <c r="K2119" s="32"/>
      <c r="L2119" s="28"/>
      <c r="M2119" s="19"/>
      <c r="N2119" s="174"/>
    </row>
    <row r="2120" spans="1:14" s="4" customFormat="1" x14ac:dyDescent="0.25">
      <c r="A2120" s="17"/>
      <c r="B2120" s="18"/>
      <c r="C2120" s="175"/>
      <c r="D2120" s="175"/>
      <c r="E2120" s="175"/>
      <c r="F2120" s="18"/>
      <c r="G2120" s="175"/>
      <c r="H2120" s="32"/>
      <c r="I2120" s="32"/>
      <c r="J2120" s="32"/>
      <c r="K2120" s="32"/>
      <c r="L2120" s="28"/>
      <c r="M2120" s="19"/>
      <c r="N2120" s="174"/>
    </row>
    <row r="2121" spans="1:14" s="4" customFormat="1" x14ac:dyDescent="0.25">
      <c r="A2121" s="17"/>
      <c r="B2121" s="18"/>
      <c r="C2121" s="175"/>
      <c r="D2121" s="175"/>
      <c r="E2121" s="175"/>
      <c r="F2121" s="18"/>
      <c r="G2121" s="175"/>
      <c r="H2121" s="32"/>
      <c r="I2121" s="32"/>
      <c r="J2121" s="32"/>
      <c r="K2121" s="32"/>
      <c r="L2121" s="28"/>
      <c r="M2121" s="19"/>
      <c r="N2121" s="174"/>
    </row>
    <row r="2122" spans="1:14" s="4" customFormat="1" x14ac:dyDescent="0.25">
      <c r="A2122" s="17"/>
      <c r="B2122" s="18"/>
      <c r="C2122" s="175"/>
      <c r="D2122" s="175"/>
      <c r="E2122" s="175"/>
      <c r="F2122" s="18"/>
      <c r="G2122" s="175"/>
      <c r="H2122" s="32"/>
      <c r="I2122" s="32"/>
      <c r="J2122" s="32"/>
      <c r="K2122" s="32"/>
      <c r="L2122" s="28"/>
      <c r="M2122" s="19"/>
      <c r="N2122" s="174"/>
    </row>
    <row r="2123" spans="1:14" s="4" customFormat="1" x14ac:dyDescent="0.25">
      <c r="A2123" s="17"/>
      <c r="B2123" s="18"/>
      <c r="C2123" s="175"/>
      <c r="D2123" s="175"/>
      <c r="E2123" s="175"/>
      <c r="F2123" s="18"/>
      <c r="G2123" s="175"/>
      <c r="H2123" s="32"/>
      <c r="I2123" s="32"/>
      <c r="J2123" s="32"/>
      <c r="K2123" s="32"/>
      <c r="L2123" s="28"/>
      <c r="M2123" s="19"/>
      <c r="N2123" s="174"/>
    </row>
    <row r="2124" spans="1:14" s="4" customFormat="1" x14ac:dyDescent="0.25">
      <c r="A2124" s="17"/>
      <c r="B2124" s="18"/>
      <c r="C2124" s="175"/>
      <c r="D2124" s="175"/>
      <c r="E2124" s="175"/>
      <c r="F2124" s="18"/>
      <c r="G2124" s="175"/>
      <c r="H2124" s="32"/>
      <c r="I2124" s="32"/>
      <c r="J2124" s="32"/>
      <c r="K2124" s="32"/>
      <c r="L2124" s="28"/>
      <c r="M2124" s="19"/>
      <c r="N2124" s="174"/>
    </row>
    <row r="2125" spans="1:14" s="4" customFormat="1" x14ac:dyDescent="0.25">
      <c r="A2125" s="17"/>
      <c r="B2125" s="18"/>
      <c r="C2125" s="175"/>
      <c r="D2125" s="175"/>
      <c r="E2125" s="175"/>
      <c r="F2125" s="18"/>
      <c r="G2125" s="175"/>
      <c r="H2125" s="32"/>
      <c r="I2125" s="32"/>
      <c r="J2125" s="32"/>
      <c r="K2125" s="32"/>
      <c r="L2125" s="28"/>
      <c r="M2125" s="19"/>
      <c r="N2125" s="174"/>
    </row>
    <row r="2126" spans="1:14" s="4" customFormat="1" x14ac:dyDescent="0.25">
      <c r="A2126" s="17"/>
      <c r="B2126" s="18"/>
      <c r="C2126" s="175"/>
      <c r="D2126" s="175"/>
      <c r="E2126" s="175"/>
      <c r="F2126" s="18"/>
      <c r="G2126" s="175"/>
      <c r="H2126" s="32"/>
      <c r="I2126" s="32"/>
      <c r="J2126" s="32"/>
      <c r="K2126" s="32"/>
      <c r="L2126" s="28"/>
      <c r="M2126" s="19"/>
      <c r="N2126" s="174"/>
    </row>
    <row r="2127" spans="1:14" s="4" customFormat="1" x14ac:dyDescent="0.25">
      <c r="A2127" s="17"/>
      <c r="B2127" s="18"/>
      <c r="C2127" s="175"/>
      <c r="D2127" s="175"/>
      <c r="E2127" s="175"/>
      <c r="F2127" s="18"/>
      <c r="G2127" s="175"/>
      <c r="H2127" s="32"/>
      <c r="I2127" s="32"/>
      <c r="J2127" s="32"/>
      <c r="K2127" s="32"/>
      <c r="L2127" s="28"/>
      <c r="M2127" s="19"/>
      <c r="N2127" s="174"/>
    </row>
    <row r="2128" spans="1:14" s="4" customFormat="1" x14ac:dyDescent="0.25">
      <c r="A2128" s="17"/>
      <c r="B2128" s="18"/>
      <c r="C2128" s="175"/>
      <c r="D2128" s="175"/>
      <c r="E2128" s="175"/>
      <c r="F2128" s="18"/>
      <c r="G2128" s="175"/>
      <c r="H2128" s="32"/>
      <c r="I2128" s="32"/>
      <c r="J2128" s="32"/>
      <c r="K2128" s="32"/>
      <c r="L2128" s="28"/>
      <c r="M2128" s="19"/>
      <c r="N2128" s="174"/>
    </row>
    <row r="2129" spans="1:14" s="4" customFormat="1" x14ac:dyDescent="0.25">
      <c r="A2129" s="17"/>
      <c r="B2129" s="18"/>
      <c r="C2129" s="175"/>
      <c r="D2129" s="175"/>
      <c r="E2129" s="175"/>
      <c r="F2129" s="18"/>
      <c r="G2129" s="175"/>
      <c r="H2129" s="32"/>
      <c r="I2129" s="32"/>
      <c r="J2129" s="32"/>
      <c r="K2129" s="32"/>
      <c r="L2129" s="28"/>
      <c r="M2129" s="19"/>
      <c r="N2129" s="174"/>
    </row>
    <row r="2130" spans="1:14" s="4" customFormat="1" x14ac:dyDescent="0.25">
      <c r="A2130" s="17"/>
      <c r="B2130" s="18"/>
      <c r="C2130" s="175"/>
      <c r="D2130" s="175"/>
      <c r="E2130" s="175"/>
      <c r="F2130" s="18"/>
      <c r="G2130" s="175"/>
      <c r="H2130" s="32"/>
      <c r="I2130" s="32"/>
      <c r="J2130" s="32"/>
      <c r="K2130" s="32"/>
      <c r="L2130" s="28"/>
      <c r="M2130" s="19"/>
      <c r="N2130" s="174"/>
    </row>
    <row r="2131" spans="1:14" s="4" customFormat="1" x14ac:dyDescent="0.25">
      <c r="A2131" s="17"/>
      <c r="B2131" s="18"/>
      <c r="C2131" s="175"/>
      <c r="D2131" s="175"/>
      <c r="E2131" s="175"/>
      <c r="F2131" s="18"/>
      <c r="G2131" s="175"/>
      <c r="H2131" s="32"/>
      <c r="I2131" s="32"/>
      <c r="J2131" s="32"/>
      <c r="K2131" s="32"/>
      <c r="L2131" s="28"/>
      <c r="M2131" s="19"/>
      <c r="N2131" s="174"/>
    </row>
    <row r="2132" spans="1:14" s="4" customFormat="1" x14ac:dyDescent="0.25">
      <c r="A2132" s="17"/>
      <c r="B2132" s="18"/>
      <c r="C2132" s="175"/>
      <c r="D2132" s="175"/>
      <c r="E2132" s="175"/>
      <c r="F2132" s="18"/>
      <c r="G2132" s="175"/>
      <c r="H2132" s="32"/>
      <c r="I2132" s="32"/>
      <c r="J2132" s="32"/>
      <c r="K2132" s="32"/>
      <c r="L2132" s="28"/>
      <c r="M2132" s="19"/>
      <c r="N2132" s="174"/>
    </row>
    <row r="2133" spans="1:14" s="4" customFormat="1" x14ac:dyDescent="0.25">
      <c r="A2133" s="17"/>
      <c r="B2133" s="18"/>
      <c r="C2133" s="175"/>
      <c r="D2133" s="175"/>
      <c r="E2133" s="175"/>
      <c r="F2133" s="18"/>
      <c r="G2133" s="175"/>
      <c r="H2133" s="32"/>
      <c r="I2133" s="32"/>
      <c r="J2133" s="32"/>
      <c r="K2133" s="32"/>
      <c r="L2133" s="28"/>
      <c r="M2133" s="19"/>
      <c r="N2133" s="174"/>
    </row>
    <row r="2134" spans="1:14" s="4" customFormat="1" x14ac:dyDescent="0.25">
      <c r="A2134" s="17"/>
      <c r="B2134" s="18"/>
      <c r="C2134" s="175"/>
      <c r="D2134" s="175"/>
      <c r="E2134" s="175"/>
      <c r="F2134" s="18"/>
      <c r="G2134" s="175"/>
      <c r="H2134" s="32"/>
      <c r="I2134" s="32"/>
      <c r="J2134" s="32"/>
      <c r="K2134" s="32"/>
      <c r="L2134" s="28"/>
      <c r="M2134" s="19"/>
      <c r="N2134" s="174"/>
    </row>
    <row r="2135" spans="1:14" s="4" customFormat="1" x14ac:dyDescent="0.25">
      <c r="A2135" s="17"/>
      <c r="B2135" s="18"/>
      <c r="C2135" s="175"/>
      <c r="D2135" s="175"/>
      <c r="E2135" s="175"/>
      <c r="F2135" s="18"/>
      <c r="G2135" s="175"/>
      <c r="H2135" s="32"/>
      <c r="I2135" s="32"/>
      <c r="J2135" s="32"/>
      <c r="K2135" s="32"/>
      <c r="L2135" s="28"/>
      <c r="M2135" s="19"/>
      <c r="N2135" s="174"/>
    </row>
    <row r="2136" spans="1:14" s="4" customFormat="1" x14ac:dyDescent="0.25">
      <c r="A2136" s="17"/>
      <c r="B2136" s="18"/>
      <c r="C2136" s="175"/>
      <c r="D2136" s="175"/>
      <c r="E2136" s="175"/>
      <c r="F2136" s="18"/>
      <c r="G2136" s="175"/>
      <c r="H2136" s="32"/>
      <c r="I2136" s="32"/>
      <c r="J2136" s="32"/>
      <c r="K2136" s="32"/>
      <c r="L2136" s="28"/>
      <c r="M2136" s="19"/>
      <c r="N2136" s="174"/>
    </row>
    <row r="2137" spans="1:14" s="4" customFormat="1" x14ac:dyDescent="0.25">
      <c r="A2137" s="17"/>
      <c r="B2137" s="18"/>
      <c r="C2137" s="175"/>
      <c r="D2137" s="175"/>
      <c r="E2137" s="175"/>
      <c r="F2137" s="18"/>
      <c r="G2137" s="175"/>
      <c r="H2137" s="32"/>
      <c r="I2137" s="32"/>
      <c r="J2137" s="32"/>
      <c r="K2137" s="32"/>
      <c r="L2137" s="28"/>
      <c r="M2137" s="19"/>
      <c r="N2137" s="174"/>
    </row>
    <row r="2138" spans="1:14" s="4" customFormat="1" x14ac:dyDescent="0.25">
      <c r="A2138" s="17"/>
      <c r="B2138" s="18"/>
      <c r="C2138" s="175"/>
      <c r="D2138" s="175"/>
      <c r="E2138" s="175"/>
      <c r="F2138" s="18"/>
      <c r="G2138" s="175"/>
      <c r="H2138" s="32"/>
      <c r="I2138" s="32"/>
      <c r="J2138" s="32"/>
      <c r="K2138" s="32"/>
      <c r="L2138" s="28"/>
      <c r="M2138" s="19"/>
      <c r="N2138" s="174"/>
    </row>
    <row r="2139" spans="1:14" s="4" customFormat="1" x14ac:dyDescent="0.25">
      <c r="A2139" s="17"/>
      <c r="B2139" s="18"/>
      <c r="C2139" s="175"/>
      <c r="D2139" s="175"/>
      <c r="E2139" s="175"/>
      <c r="F2139" s="18"/>
      <c r="G2139" s="175"/>
      <c r="H2139" s="32"/>
      <c r="I2139" s="32"/>
      <c r="J2139" s="32"/>
      <c r="K2139" s="32"/>
      <c r="L2139" s="28"/>
      <c r="M2139" s="19"/>
      <c r="N2139" s="174"/>
    </row>
    <row r="2140" spans="1:14" s="4" customFormat="1" x14ac:dyDescent="0.25">
      <c r="A2140" s="17"/>
      <c r="B2140" s="18"/>
      <c r="C2140" s="175"/>
      <c r="D2140" s="175"/>
      <c r="E2140" s="175"/>
      <c r="F2140" s="18"/>
      <c r="G2140" s="175"/>
      <c r="H2140" s="32"/>
      <c r="I2140" s="32"/>
      <c r="J2140" s="32"/>
      <c r="K2140" s="32"/>
      <c r="L2140" s="28"/>
      <c r="M2140" s="19"/>
      <c r="N2140" s="174"/>
    </row>
    <row r="2141" spans="1:14" s="4" customFormat="1" x14ac:dyDescent="0.25">
      <c r="A2141" s="17"/>
      <c r="B2141" s="18"/>
      <c r="C2141" s="175"/>
      <c r="D2141" s="175"/>
      <c r="E2141" s="175"/>
      <c r="F2141" s="18"/>
      <c r="G2141" s="175"/>
      <c r="H2141" s="32"/>
      <c r="I2141" s="32"/>
      <c r="J2141" s="32"/>
      <c r="K2141" s="32"/>
      <c r="L2141" s="28"/>
      <c r="M2141" s="19"/>
      <c r="N2141" s="174"/>
    </row>
    <row r="2142" spans="1:14" s="4" customFormat="1" x14ac:dyDescent="0.25">
      <c r="A2142" s="17"/>
      <c r="B2142" s="18"/>
      <c r="C2142" s="175"/>
      <c r="D2142" s="175"/>
      <c r="E2142" s="175"/>
      <c r="F2142" s="18"/>
      <c r="G2142" s="175"/>
      <c r="H2142" s="32"/>
      <c r="I2142" s="32"/>
      <c r="J2142" s="32"/>
      <c r="K2142" s="32"/>
      <c r="L2142" s="28"/>
      <c r="M2142" s="19"/>
      <c r="N2142" s="174"/>
    </row>
    <row r="2143" spans="1:14" s="4" customFormat="1" x14ac:dyDescent="0.25">
      <c r="A2143" s="17"/>
      <c r="B2143" s="18"/>
      <c r="C2143" s="175"/>
      <c r="D2143" s="175"/>
      <c r="E2143" s="175"/>
      <c r="F2143" s="18"/>
      <c r="G2143" s="175"/>
      <c r="H2143" s="32"/>
      <c r="I2143" s="32"/>
      <c r="J2143" s="32"/>
      <c r="K2143" s="32"/>
      <c r="L2143" s="28"/>
      <c r="M2143" s="19"/>
      <c r="N2143" s="174"/>
    </row>
    <row r="2144" spans="1:14" s="4" customFormat="1" x14ac:dyDescent="0.25">
      <c r="A2144" s="17"/>
      <c r="B2144" s="18"/>
      <c r="C2144" s="175"/>
      <c r="D2144" s="175"/>
      <c r="E2144" s="175"/>
      <c r="F2144" s="18"/>
      <c r="G2144" s="175"/>
      <c r="H2144" s="32"/>
      <c r="I2144" s="32"/>
      <c r="J2144" s="32"/>
      <c r="K2144" s="32"/>
      <c r="L2144" s="28"/>
      <c r="M2144" s="19"/>
      <c r="N2144" s="174"/>
    </row>
    <row r="2145" spans="1:14" s="4" customFormat="1" x14ac:dyDescent="0.25">
      <c r="A2145" s="17"/>
      <c r="B2145" s="18"/>
      <c r="C2145" s="175"/>
      <c r="D2145" s="175"/>
      <c r="E2145" s="175"/>
      <c r="F2145" s="18"/>
      <c r="G2145" s="175"/>
      <c r="H2145" s="32"/>
      <c r="I2145" s="32"/>
      <c r="J2145" s="32"/>
      <c r="K2145" s="32"/>
      <c r="L2145" s="28"/>
      <c r="M2145" s="19"/>
      <c r="N2145" s="174"/>
    </row>
    <row r="2146" spans="1:14" s="4" customFormat="1" x14ac:dyDescent="0.25">
      <c r="A2146" s="17"/>
      <c r="B2146" s="18"/>
      <c r="C2146" s="175"/>
      <c r="D2146" s="175"/>
      <c r="E2146" s="175"/>
      <c r="F2146" s="18"/>
      <c r="G2146" s="175"/>
      <c r="H2146" s="32"/>
      <c r="I2146" s="32"/>
      <c r="J2146" s="32"/>
      <c r="K2146" s="32"/>
      <c r="L2146" s="28"/>
      <c r="M2146" s="19"/>
      <c r="N2146" s="174"/>
    </row>
    <row r="2147" spans="1:14" s="4" customFormat="1" x14ac:dyDescent="0.25">
      <c r="A2147" s="17"/>
      <c r="B2147" s="18"/>
      <c r="C2147" s="175"/>
      <c r="D2147" s="175"/>
      <c r="E2147" s="175"/>
      <c r="F2147" s="18"/>
      <c r="G2147" s="175"/>
      <c r="H2147" s="32"/>
      <c r="I2147" s="32"/>
      <c r="J2147" s="32"/>
      <c r="K2147" s="32"/>
      <c r="L2147" s="28"/>
      <c r="M2147" s="19"/>
      <c r="N2147" s="174"/>
    </row>
    <row r="2148" spans="1:14" s="4" customFormat="1" x14ac:dyDescent="0.25">
      <c r="A2148" s="17"/>
      <c r="B2148" s="18"/>
      <c r="C2148" s="175"/>
      <c r="D2148" s="175"/>
      <c r="E2148" s="175"/>
      <c r="F2148" s="18"/>
      <c r="G2148" s="175"/>
      <c r="H2148" s="32"/>
      <c r="I2148" s="32"/>
      <c r="J2148" s="32"/>
      <c r="K2148" s="32"/>
      <c r="L2148" s="28"/>
      <c r="M2148" s="19"/>
      <c r="N2148" s="174"/>
    </row>
    <row r="2149" spans="1:14" s="4" customFormat="1" x14ac:dyDescent="0.25">
      <c r="A2149" s="17"/>
      <c r="B2149" s="18"/>
      <c r="C2149" s="175"/>
      <c r="D2149" s="175"/>
      <c r="E2149" s="175"/>
      <c r="F2149" s="18"/>
      <c r="G2149" s="175"/>
      <c r="H2149" s="32"/>
      <c r="I2149" s="32"/>
      <c r="J2149" s="32"/>
      <c r="K2149" s="32"/>
      <c r="L2149" s="28"/>
      <c r="M2149" s="19"/>
      <c r="N2149" s="174"/>
    </row>
    <row r="2150" spans="1:14" s="4" customFormat="1" x14ac:dyDescent="0.25">
      <c r="A2150" s="17"/>
      <c r="B2150" s="18"/>
      <c r="C2150" s="175"/>
      <c r="D2150" s="175"/>
      <c r="E2150" s="175"/>
      <c r="F2150" s="18"/>
      <c r="G2150" s="175"/>
      <c r="H2150" s="32"/>
      <c r="I2150" s="32"/>
      <c r="J2150" s="32"/>
      <c r="K2150" s="32"/>
      <c r="L2150" s="28"/>
      <c r="M2150" s="19"/>
      <c r="N2150" s="174"/>
    </row>
    <row r="2151" spans="1:14" s="4" customFormat="1" x14ac:dyDescent="0.25">
      <c r="A2151" s="17"/>
      <c r="B2151" s="18"/>
      <c r="C2151" s="175"/>
      <c r="D2151" s="175"/>
      <c r="E2151" s="175"/>
      <c r="F2151" s="18"/>
      <c r="G2151" s="175"/>
      <c r="H2151" s="32"/>
      <c r="I2151" s="32"/>
      <c r="J2151" s="32"/>
      <c r="K2151" s="32"/>
      <c r="L2151" s="28"/>
      <c r="M2151" s="19"/>
      <c r="N2151" s="174"/>
    </row>
    <row r="2152" spans="1:14" s="4" customFormat="1" x14ac:dyDescent="0.25">
      <c r="A2152" s="17"/>
      <c r="B2152" s="18"/>
      <c r="C2152" s="175"/>
      <c r="D2152" s="175"/>
      <c r="E2152" s="175"/>
      <c r="F2152" s="18"/>
      <c r="G2152" s="175"/>
      <c r="H2152" s="32"/>
      <c r="I2152" s="32"/>
      <c r="J2152" s="32"/>
      <c r="K2152" s="32"/>
      <c r="L2152" s="28"/>
      <c r="M2152" s="19"/>
      <c r="N2152" s="174"/>
    </row>
    <row r="2153" spans="1:14" s="4" customFormat="1" x14ac:dyDescent="0.25">
      <c r="A2153" s="17"/>
      <c r="B2153" s="18"/>
      <c r="C2153" s="175"/>
      <c r="D2153" s="175"/>
      <c r="E2153" s="175"/>
      <c r="F2153" s="18"/>
      <c r="G2153" s="175"/>
      <c r="H2153" s="32"/>
      <c r="I2153" s="32"/>
      <c r="J2153" s="32"/>
      <c r="K2153" s="32"/>
      <c r="L2153" s="28"/>
      <c r="M2153" s="19"/>
      <c r="N2153" s="174"/>
    </row>
    <row r="2154" spans="1:14" s="4" customFormat="1" x14ac:dyDescent="0.25">
      <c r="A2154" s="17"/>
      <c r="B2154" s="18"/>
      <c r="C2154" s="175"/>
      <c r="D2154" s="175"/>
      <c r="E2154" s="175"/>
      <c r="F2154" s="18"/>
      <c r="G2154" s="175"/>
      <c r="H2154" s="32"/>
      <c r="I2154" s="32"/>
      <c r="J2154" s="32"/>
      <c r="K2154" s="32"/>
      <c r="L2154" s="28"/>
      <c r="M2154" s="19"/>
      <c r="N2154" s="174"/>
    </row>
    <row r="2155" spans="1:14" s="4" customFormat="1" x14ac:dyDescent="0.25">
      <c r="A2155" s="17"/>
      <c r="B2155" s="18"/>
      <c r="C2155" s="175"/>
      <c r="D2155" s="175"/>
      <c r="E2155" s="175"/>
      <c r="F2155" s="18"/>
      <c r="G2155" s="175"/>
      <c r="H2155" s="32"/>
      <c r="I2155" s="32"/>
      <c r="J2155" s="32"/>
      <c r="K2155" s="32"/>
      <c r="L2155" s="28"/>
      <c r="M2155" s="19"/>
      <c r="N2155" s="174"/>
    </row>
    <row r="2156" spans="1:14" s="4" customFormat="1" x14ac:dyDescent="0.25">
      <c r="A2156" s="17"/>
      <c r="B2156" s="18"/>
      <c r="C2156" s="175"/>
      <c r="D2156" s="175"/>
      <c r="E2156" s="175"/>
      <c r="F2156" s="18"/>
      <c r="G2156" s="175"/>
      <c r="H2156" s="32"/>
      <c r="I2156" s="32"/>
      <c r="J2156" s="32"/>
      <c r="K2156" s="32"/>
      <c r="L2156" s="28"/>
      <c r="M2156" s="19"/>
      <c r="N2156" s="174"/>
    </row>
    <row r="2157" spans="1:14" s="4" customFormat="1" x14ac:dyDescent="0.25">
      <c r="A2157" s="17"/>
      <c r="B2157" s="18"/>
      <c r="C2157" s="175"/>
      <c r="D2157" s="175"/>
      <c r="E2157" s="175"/>
      <c r="F2157" s="18"/>
      <c r="G2157" s="175"/>
      <c r="H2157" s="32"/>
      <c r="I2157" s="32"/>
      <c r="J2157" s="32"/>
      <c r="K2157" s="32"/>
      <c r="L2157" s="28"/>
      <c r="M2157" s="19"/>
      <c r="N2157" s="174"/>
    </row>
    <row r="2158" spans="1:14" s="4" customFormat="1" x14ac:dyDescent="0.25">
      <c r="A2158" s="17"/>
      <c r="B2158" s="18"/>
      <c r="C2158" s="175"/>
      <c r="D2158" s="175"/>
      <c r="E2158" s="175"/>
      <c r="F2158" s="18"/>
      <c r="G2158" s="175"/>
      <c r="H2158" s="32"/>
      <c r="I2158" s="32"/>
      <c r="J2158" s="32"/>
      <c r="K2158" s="32"/>
      <c r="L2158" s="28"/>
      <c r="M2158" s="19"/>
      <c r="N2158" s="174"/>
    </row>
    <row r="2159" spans="1:14" s="4" customFormat="1" x14ac:dyDescent="0.25">
      <c r="A2159" s="17"/>
      <c r="B2159" s="18"/>
      <c r="C2159" s="175"/>
      <c r="D2159" s="175"/>
      <c r="E2159" s="175"/>
      <c r="F2159" s="18"/>
      <c r="G2159" s="175"/>
      <c r="H2159" s="32"/>
      <c r="I2159" s="32"/>
      <c r="J2159" s="32"/>
      <c r="K2159" s="32"/>
      <c r="L2159" s="28"/>
      <c r="M2159" s="19"/>
      <c r="N2159" s="174"/>
    </row>
    <row r="2160" spans="1:14" s="4" customFormat="1" x14ac:dyDescent="0.25">
      <c r="A2160" s="17"/>
      <c r="B2160" s="18"/>
      <c r="C2160" s="175"/>
      <c r="D2160" s="175"/>
      <c r="E2160" s="175"/>
      <c r="F2160" s="18"/>
      <c r="G2160" s="175"/>
      <c r="H2160" s="32"/>
      <c r="I2160" s="32"/>
      <c r="J2160" s="32"/>
      <c r="K2160" s="32"/>
      <c r="L2160" s="28"/>
      <c r="M2160" s="19"/>
      <c r="N2160" s="174"/>
    </row>
    <row r="2161" spans="1:14" s="4" customFormat="1" x14ac:dyDescent="0.25">
      <c r="A2161" s="17"/>
      <c r="B2161" s="18"/>
      <c r="C2161" s="175"/>
      <c r="D2161" s="175"/>
      <c r="E2161" s="175"/>
      <c r="F2161" s="18"/>
      <c r="G2161" s="175"/>
      <c r="H2161" s="32"/>
      <c r="I2161" s="32"/>
      <c r="J2161" s="32"/>
      <c r="K2161" s="32"/>
      <c r="L2161" s="28"/>
      <c r="M2161" s="19"/>
      <c r="N2161" s="174"/>
    </row>
    <row r="2162" spans="1:14" s="4" customFormat="1" x14ac:dyDescent="0.25">
      <c r="A2162" s="17"/>
      <c r="B2162" s="18"/>
      <c r="C2162" s="175"/>
      <c r="D2162" s="175"/>
      <c r="E2162" s="175"/>
      <c r="F2162" s="18"/>
      <c r="G2162" s="175"/>
      <c r="H2162" s="32"/>
      <c r="I2162" s="32"/>
      <c r="J2162" s="32"/>
      <c r="K2162" s="32"/>
      <c r="L2162" s="28"/>
      <c r="M2162" s="19"/>
      <c r="N2162" s="174"/>
    </row>
    <row r="2163" spans="1:14" s="4" customFormat="1" x14ac:dyDescent="0.25">
      <c r="A2163" s="17"/>
      <c r="B2163" s="18"/>
      <c r="C2163" s="175"/>
      <c r="D2163" s="175"/>
      <c r="E2163" s="175"/>
      <c r="F2163" s="18"/>
      <c r="G2163" s="175"/>
      <c r="H2163" s="32"/>
      <c r="I2163" s="32"/>
      <c r="J2163" s="32"/>
      <c r="K2163" s="32"/>
      <c r="L2163" s="28"/>
      <c r="M2163" s="19"/>
      <c r="N2163" s="174"/>
    </row>
    <row r="2164" spans="1:14" s="4" customFormat="1" x14ac:dyDescent="0.25">
      <c r="A2164" s="17"/>
      <c r="B2164" s="18"/>
      <c r="C2164" s="175"/>
      <c r="D2164" s="175"/>
      <c r="E2164" s="175"/>
      <c r="F2164" s="18"/>
      <c r="G2164" s="175"/>
      <c r="H2164" s="32"/>
      <c r="I2164" s="32"/>
      <c r="J2164" s="32"/>
      <c r="K2164" s="32"/>
      <c r="L2164" s="28"/>
      <c r="M2164" s="19"/>
      <c r="N2164" s="174"/>
    </row>
    <row r="2165" spans="1:14" s="4" customFormat="1" x14ac:dyDescent="0.25">
      <c r="A2165" s="17"/>
      <c r="B2165" s="18"/>
      <c r="C2165" s="175"/>
      <c r="D2165" s="175"/>
      <c r="E2165" s="175"/>
      <c r="F2165" s="18"/>
      <c r="G2165" s="175"/>
      <c r="H2165" s="32"/>
      <c r="I2165" s="32"/>
      <c r="J2165" s="32"/>
      <c r="K2165" s="32"/>
      <c r="L2165" s="28"/>
      <c r="M2165" s="19"/>
      <c r="N2165" s="174"/>
    </row>
    <row r="2166" spans="1:14" s="4" customFormat="1" x14ac:dyDescent="0.25">
      <c r="A2166" s="17"/>
      <c r="B2166" s="18"/>
      <c r="C2166" s="175"/>
      <c r="D2166" s="175"/>
      <c r="E2166" s="175"/>
      <c r="F2166" s="18"/>
      <c r="G2166" s="175"/>
      <c r="H2166" s="32"/>
      <c r="I2166" s="32"/>
      <c r="J2166" s="32"/>
      <c r="K2166" s="32"/>
      <c r="L2166" s="28"/>
      <c r="M2166" s="19"/>
      <c r="N2166" s="174"/>
    </row>
    <row r="2167" spans="1:14" s="4" customFormat="1" x14ac:dyDescent="0.25">
      <c r="A2167" s="17"/>
      <c r="B2167" s="18"/>
      <c r="C2167" s="175"/>
      <c r="D2167" s="175"/>
      <c r="E2167" s="175"/>
      <c r="F2167" s="18"/>
      <c r="G2167" s="175"/>
      <c r="H2167" s="32"/>
      <c r="I2167" s="32"/>
      <c r="J2167" s="32"/>
      <c r="K2167" s="32"/>
      <c r="L2167" s="28"/>
      <c r="M2167" s="19"/>
      <c r="N2167" s="174"/>
    </row>
    <row r="2168" spans="1:14" s="4" customFormat="1" x14ac:dyDescent="0.25">
      <c r="A2168" s="17"/>
      <c r="B2168" s="18"/>
      <c r="C2168" s="175"/>
      <c r="D2168" s="175"/>
      <c r="E2168" s="175"/>
      <c r="F2168" s="18"/>
      <c r="G2168" s="175"/>
      <c r="H2168" s="32"/>
      <c r="I2168" s="32"/>
      <c r="J2168" s="32"/>
      <c r="K2168" s="32"/>
      <c r="L2168" s="28"/>
      <c r="M2168" s="19"/>
      <c r="N2168" s="174"/>
    </row>
    <row r="2169" spans="1:14" s="4" customFormat="1" x14ac:dyDescent="0.25">
      <c r="A2169" s="17"/>
      <c r="B2169" s="18"/>
      <c r="C2169" s="175"/>
      <c r="D2169" s="175"/>
      <c r="E2169" s="175"/>
      <c r="F2169" s="18"/>
      <c r="G2169" s="175"/>
      <c r="H2169" s="32"/>
      <c r="I2169" s="32"/>
      <c r="J2169" s="32"/>
      <c r="K2169" s="32"/>
      <c r="L2169" s="28"/>
      <c r="M2169" s="19"/>
      <c r="N2169" s="174"/>
    </row>
    <row r="2170" spans="1:14" s="4" customFormat="1" x14ac:dyDescent="0.25">
      <c r="A2170" s="17"/>
      <c r="B2170" s="18"/>
      <c r="C2170" s="175"/>
      <c r="D2170" s="175"/>
      <c r="E2170" s="175"/>
      <c r="F2170" s="18"/>
      <c r="G2170" s="175"/>
      <c r="H2170" s="32"/>
      <c r="I2170" s="32"/>
      <c r="J2170" s="32"/>
      <c r="K2170" s="32"/>
      <c r="L2170" s="28"/>
      <c r="M2170" s="19"/>
      <c r="N2170" s="174"/>
    </row>
    <row r="2171" spans="1:14" s="4" customFormat="1" x14ac:dyDescent="0.25">
      <c r="A2171" s="17"/>
      <c r="B2171" s="18"/>
      <c r="C2171" s="175"/>
      <c r="D2171" s="175"/>
      <c r="E2171" s="175"/>
      <c r="F2171" s="18"/>
      <c r="G2171" s="175"/>
      <c r="H2171" s="32"/>
      <c r="I2171" s="32"/>
      <c r="J2171" s="32"/>
      <c r="K2171" s="32"/>
      <c r="L2171" s="28"/>
      <c r="M2171" s="19"/>
      <c r="N2171" s="174"/>
    </row>
    <row r="2172" spans="1:14" s="4" customFormat="1" x14ac:dyDescent="0.25">
      <c r="A2172" s="17"/>
      <c r="B2172" s="18"/>
      <c r="C2172" s="175"/>
      <c r="D2172" s="175"/>
      <c r="E2172" s="175"/>
      <c r="F2172" s="18"/>
      <c r="G2172" s="175"/>
      <c r="H2172" s="32"/>
      <c r="I2172" s="32"/>
      <c r="J2172" s="32"/>
      <c r="K2172" s="32"/>
      <c r="L2172" s="28"/>
      <c r="M2172" s="19"/>
      <c r="N2172" s="174"/>
    </row>
    <row r="2173" spans="1:14" s="4" customFormat="1" x14ac:dyDescent="0.25">
      <c r="A2173" s="17"/>
      <c r="B2173" s="18"/>
      <c r="C2173" s="175"/>
      <c r="D2173" s="175"/>
      <c r="E2173" s="175"/>
      <c r="F2173" s="18"/>
      <c r="G2173" s="175"/>
      <c r="H2173" s="32"/>
      <c r="I2173" s="32"/>
      <c r="J2173" s="32"/>
      <c r="K2173" s="32"/>
      <c r="L2173" s="28"/>
      <c r="M2173" s="19"/>
      <c r="N2173" s="174"/>
    </row>
    <row r="2174" spans="1:14" s="4" customFormat="1" x14ac:dyDescent="0.25">
      <c r="A2174" s="17"/>
      <c r="B2174" s="18"/>
      <c r="C2174" s="175"/>
      <c r="D2174" s="175"/>
      <c r="E2174" s="175"/>
      <c r="F2174" s="18"/>
      <c r="G2174" s="175"/>
      <c r="H2174" s="32"/>
      <c r="I2174" s="32"/>
      <c r="J2174" s="32"/>
      <c r="K2174" s="32"/>
      <c r="L2174" s="28"/>
      <c r="M2174" s="19"/>
      <c r="N2174" s="174"/>
    </row>
    <row r="2175" spans="1:14" s="4" customFormat="1" x14ac:dyDescent="0.25">
      <c r="A2175" s="17"/>
      <c r="B2175" s="18"/>
      <c r="C2175" s="175"/>
      <c r="D2175" s="175"/>
      <c r="E2175" s="175"/>
      <c r="F2175" s="18"/>
      <c r="G2175" s="175"/>
      <c r="H2175" s="32"/>
      <c r="I2175" s="32"/>
      <c r="J2175" s="32"/>
      <c r="K2175" s="32"/>
      <c r="L2175" s="28"/>
      <c r="M2175" s="19"/>
      <c r="N2175" s="174"/>
    </row>
    <row r="2176" spans="1:14" s="4" customFormat="1" x14ac:dyDescent="0.25">
      <c r="A2176" s="17"/>
      <c r="B2176" s="18"/>
      <c r="C2176" s="175"/>
      <c r="D2176" s="175"/>
      <c r="E2176" s="175"/>
      <c r="F2176" s="18"/>
      <c r="G2176" s="175"/>
      <c r="H2176" s="32"/>
      <c r="I2176" s="32"/>
      <c r="J2176" s="32"/>
      <c r="K2176" s="32"/>
      <c r="L2176" s="28"/>
      <c r="M2176" s="19"/>
      <c r="N2176" s="174"/>
    </row>
    <row r="2177" spans="1:14" s="4" customFormat="1" x14ac:dyDescent="0.25">
      <c r="A2177" s="17"/>
      <c r="B2177" s="18"/>
      <c r="C2177" s="175"/>
      <c r="D2177" s="175"/>
      <c r="E2177" s="175"/>
      <c r="F2177" s="18"/>
      <c r="G2177" s="175"/>
      <c r="H2177" s="32"/>
      <c r="I2177" s="32"/>
      <c r="J2177" s="32"/>
      <c r="K2177" s="32"/>
      <c r="L2177" s="28"/>
      <c r="M2177" s="19"/>
      <c r="N2177" s="174"/>
    </row>
    <row r="2178" spans="1:14" s="4" customFormat="1" x14ac:dyDescent="0.25">
      <c r="A2178" s="17"/>
      <c r="B2178" s="18"/>
      <c r="C2178" s="175"/>
      <c r="D2178" s="175"/>
      <c r="E2178" s="175"/>
      <c r="F2178" s="18"/>
      <c r="G2178" s="175"/>
      <c r="H2178" s="32"/>
      <c r="I2178" s="32"/>
      <c r="J2178" s="32"/>
      <c r="K2178" s="32"/>
      <c r="L2178" s="28"/>
      <c r="M2178" s="19"/>
      <c r="N2178" s="174"/>
    </row>
    <row r="2179" spans="1:14" s="4" customFormat="1" x14ac:dyDescent="0.25">
      <c r="A2179" s="17"/>
      <c r="B2179" s="18"/>
      <c r="C2179" s="175"/>
      <c r="D2179" s="175"/>
      <c r="E2179" s="175"/>
      <c r="F2179" s="18"/>
      <c r="G2179" s="175"/>
      <c r="H2179" s="32"/>
      <c r="I2179" s="32"/>
      <c r="J2179" s="32"/>
      <c r="K2179" s="32"/>
      <c r="L2179" s="28"/>
      <c r="M2179" s="19"/>
      <c r="N2179" s="174"/>
    </row>
    <row r="2180" spans="1:14" s="4" customFormat="1" x14ac:dyDescent="0.25">
      <c r="A2180" s="17"/>
      <c r="B2180" s="18"/>
      <c r="C2180" s="175"/>
      <c r="D2180" s="175"/>
      <c r="E2180" s="175"/>
      <c r="F2180" s="18"/>
      <c r="G2180" s="175"/>
      <c r="H2180" s="32"/>
      <c r="I2180" s="32"/>
      <c r="J2180" s="32"/>
      <c r="K2180" s="32"/>
      <c r="L2180" s="28"/>
      <c r="M2180" s="19"/>
      <c r="N2180" s="174"/>
    </row>
    <row r="2181" spans="1:14" s="4" customFormat="1" x14ac:dyDescent="0.25">
      <c r="A2181" s="17"/>
      <c r="B2181" s="18"/>
      <c r="C2181" s="175"/>
      <c r="D2181" s="175"/>
      <c r="E2181" s="175"/>
      <c r="F2181" s="18"/>
      <c r="G2181" s="175"/>
      <c r="H2181" s="32"/>
      <c r="I2181" s="32"/>
      <c r="J2181" s="32"/>
      <c r="K2181" s="32"/>
      <c r="L2181" s="28"/>
      <c r="M2181" s="19"/>
      <c r="N2181" s="174"/>
    </row>
    <row r="2182" spans="1:14" s="4" customFormat="1" x14ac:dyDescent="0.25">
      <c r="A2182" s="17"/>
      <c r="B2182" s="18"/>
      <c r="C2182" s="175"/>
      <c r="D2182" s="175"/>
      <c r="E2182" s="175"/>
      <c r="F2182" s="18"/>
      <c r="G2182" s="175"/>
      <c r="H2182" s="32"/>
      <c r="I2182" s="32"/>
      <c r="J2182" s="32"/>
      <c r="K2182" s="32"/>
      <c r="L2182" s="28"/>
      <c r="M2182" s="19"/>
      <c r="N2182" s="174"/>
    </row>
    <row r="2183" spans="1:14" s="4" customFormat="1" x14ac:dyDescent="0.25">
      <c r="A2183" s="17"/>
      <c r="B2183" s="18"/>
      <c r="C2183" s="175"/>
      <c r="D2183" s="175"/>
      <c r="E2183" s="175"/>
      <c r="F2183" s="18"/>
      <c r="G2183" s="175"/>
      <c r="H2183" s="32"/>
      <c r="I2183" s="32"/>
      <c r="J2183" s="32"/>
      <c r="K2183" s="32"/>
      <c r="L2183" s="28"/>
      <c r="M2183" s="19"/>
      <c r="N2183" s="174"/>
    </row>
    <row r="2184" spans="1:14" s="4" customFormat="1" x14ac:dyDescent="0.25">
      <c r="A2184" s="17"/>
      <c r="B2184" s="18"/>
      <c r="C2184" s="175"/>
      <c r="D2184" s="175"/>
      <c r="E2184" s="175"/>
      <c r="F2184" s="18"/>
      <c r="G2184" s="175"/>
      <c r="H2184" s="32"/>
      <c r="I2184" s="32"/>
      <c r="J2184" s="32"/>
      <c r="K2184" s="32"/>
      <c r="L2184" s="28"/>
      <c r="M2184" s="19"/>
      <c r="N2184" s="174"/>
    </row>
    <row r="2185" spans="1:14" s="4" customFormat="1" x14ac:dyDescent="0.25">
      <c r="A2185" s="17"/>
      <c r="B2185" s="18"/>
      <c r="C2185" s="175"/>
      <c r="D2185" s="175"/>
      <c r="E2185" s="175"/>
      <c r="F2185" s="18"/>
      <c r="G2185" s="175"/>
      <c r="H2185" s="32"/>
      <c r="I2185" s="32"/>
      <c r="J2185" s="32"/>
      <c r="K2185" s="32"/>
      <c r="L2185" s="28"/>
      <c r="M2185" s="19"/>
      <c r="N2185" s="174"/>
    </row>
    <row r="2186" spans="1:14" s="4" customFormat="1" x14ac:dyDescent="0.25">
      <c r="A2186" s="17"/>
      <c r="B2186" s="18"/>
      <c r="C2186" s="175"/>
      <c r="D2186" s="175"/>
      <c r="E2186" s="175"/>
      <c r="F2186" s="18"/>
      <c r="G2186" s="175"/>
      <c r="H2186" s="32"/>
      <c r="I2186" s="32"/>
      <c r="J2186" s="32"/>
      <c r="K2186" s="32"/>
      <c r="L2186" s="28"/>
      <c r="M2186" s="19"/>
      <c r="N2186" s="174"/>
    </row>
    <row r="2187" spans="1:14" s="4" customFormat="1" x14ac:dyDescent="0.25">
      <c r="A2187" s="17"/>
      <c r="B2187" s="18"/>
      <c r="C2187" s="175"/>
      <c r="D2187" s="175"/>
      <c r="E2187" s="175"/>
      <c r="F2187" s="18"/>
      <c r="G2187" s="175"/>
      <c r="H2187" s="32"/>
      <c r="I2187" s="32"/>
      <c r="J2187" s="32"/>
      <c r="K2187" s="32"/>
      <c r="L2187" s="28"/>
      <c r="M2187" s="19"/>
      <c r="N2187" s="174"/>
    </row>
    <row r="2188" spans="1:14" s="4" customFormat="1" x14ac:dyDescent="0.25">
      <c r="A2188" s="17"/>
      <c r="B2188" s="18"/>
      <c r="C2188" s="175"/>
      <c r="D2188" s="175"/>
      <c r="E2188" s="175"/>
      <c r="F2188" s="18"/>
      <c r="G2188" s="175"/>
      <c r="H2188" s="32"/>
      <c r="I2188" s="32"/>
      <c r="J2188" s="32"/>
      <c r="K2188" s="32"/>
      <c r="L2188" s="28"/>
      <c r="M2188" s="19"/>
      <c r="N2188" s="174"/>
    </row>
    <row r="2189" spans="1:14" s="4" customFormat="1" x14ac:dyDescent="0.25">
      <c r="A2189" s="17"/>
      <c r="B2189" s="18"/>
      <c r="C2189" s="175"/>
      <c r="D2189" s="175"/>
      <c r="E2189" s="175"/>
      <c r="F2189" s="18"/>
      <c r="G2189" s="175"/>
      <c r="H2189" s="32"/>
      <c r="I2189" s="32"/>
      <c r="J2189" s="32"/>
      <c r="K2189" s="32"/>
      <c r="L2189" s="28"/>
      <c r="M2189" s="19"/>
      <c r="N2189" s="174"/>
    </row>
    <row r="2190" spans="1:14" s="4" customFormat="1" x14ac:dyDescent="0.25">
      <c r="A2190" s="17"/>
      <c r="B2190" s="18"/>
      <c r="C2190" s="175"/>
      <c r="D2190" s="175"/>
      <c r="E2190" s="175"/>
      <c r="F2190" s="18"/>
      <c r="G2190" s="175"/>
      <c r="H2190" s="32"/>
      <c r="I2190" s="32"/>
      <c r="J2190" s="32"/>
      <c r="K2190" s="32"/>
      <c r="L2190" s="28"/>
      <c r="M2190" s="19"/>
      <c r="N2190" s="174"/>
    </row>
    <row r="2191" spans="1:14" s="4" customFormat="1" x14ac:dyDescent="0.25">
      <c r="A2191" s="17"/>
      <c r="B2191" s="18"/>
      <c r="C2191" s="175"/>
      <c r="D2191" s="175"/>
      <c r="E2191" s="175"/>
      <c r="F2191" s="18"/>
      <c r="G2191" s="175"/>
      <c r="H2191" s="32"/>
      <c r="I2191" s="32"/>
      <c r="J2191" s="32"/>
      <c r="K2191" s="32"/>
      <c r="L2191" s="28"/>
      <c r="M2191" s="19"/>
      <c r="N2191" s="174"/>
    </row>
    <row r="2192" spans="1:14" s="4" customFormat="1" x14ac:dyDescent="0.25">
      <c r="A2192" s="17"/>
      <c r="B2192" s="18"/>
      <c r="C2192" s="175"/>
      <c r="D2192" s="175"/>
      <c r="E2192" s="175"/>
      <c r="F2192" s="18"/>
      <c r="G2192" s="175"/>
      <c r="H2192" s="32"/>
      <c r="I2192" s="32"/>
      <c r="J2192" s="32"/>
      <c r="K2192" s="32"/>
      <c r="L2192" s="28"/>
      <c r="M2192" s="19"/>
      <c r="N2192" s="174"/>
    </row>
    <row r="2193" spans="1:14" s="4" customFormat="1" x14ac:dyDescent="0.25">
      <c r="A2193" s="17"/>
      <c r="B2193" s="18"/>
      <c r="C2193" s="175"/>
      <c r="D2193" s="175"/>
      <c r="E2193" s="175"/>
      <c r="F2193" s="18"/>
      <c r="G2193" s="175"/>
      <c r="H2193" s="32"/>
      <c r="I2193" s="32"/>
      <c r="J2193" s="32"/>
      <c r="K2193" s="32"/>
      <c r="L2193" s="28"/>
      <c r="M2193" s="19"/>
      <c r="N2193" s="174"/>
    </row>
    <row r="2194" spans="1:14" s="4" customFormat="1" x14ac:dyDescent="0.25">
      <c r="A2194" s="17"/>
      <c r="B2194" s="18"/>
      <c r="C2194" s="175"/>
      <c r="D2194" s="175"/>
      <c r="E2194" s="175"/>
      <c r="F2194" s="18"/>
      <c r="G2194" s="175"/>
      <c r="H2194" s="32"/>
      <c r="I2194" s="32"/>
      <c r="J2194" s="32"/>
      <c r="K2194" s="32"/>
      <c r="L2194" s="28"/>
      <c r="M2194" s="19"/>
      <c r="N2194" s="174"/>
    </row>
    <row r="2195" spans="1:14" s="4" customFormat="1" x14ac:dyDescent="0.25">
      <c r="A2195" s="17"/>
      <c r="B2195" s="18"/>
      <c r="C2195" s="175"/>
      <c r="D2195" s="175"/>
      <c r="E2195" s="175"/>
      <c r="F2195" s="18"/>
      <c r="G2195" s="175"/>
      <c r="H2195" s="32"/>
      <c r="I2195" s="32"/>
      <c r="J2195" s="32"/>
      <c r="K2195" s="32"/>
      <c r="L2195" s="28"/>
      <c r="M2195" s="19"/>
      <c r="N2195" s="174"/>
    </row>
    <row r="2196" spans="1:14" s="4" customFormat="1" x14ac:dyDescent="0.25">
      <c r="A2196" s="17"/>
      <c r="B2196" s="18"/>
      <c r="C2196" s="175"/>
      <c r="D2196" s="175"/>
      <c r="E2196" s="175"/>
      <c r="F2196" s="18"/>
      <c r="G2196" s="175"/>
      <c r="H2196" s="32"/>
      <c r="I2196" s="32"/>
      <c r="J2196" s="32"/>
      <c r="K2196" s="32"/>
      <c r="L2196" s="28"/>
      <c r="M2196" s="19"/>
      <c r="N2196" s="174"/>
    </row>
    <row r="2197" spans="1:14" s="4" customFormat="1" x14ac:dyDescent="0.25">
      <c r="A2197" s="17"/>
      <c r="B2197" s="18"/>
      <c r="C2197" s="175"/>
      <c r="D2197" s="175"/>
      <c r="E2197" s="175"/>
      <c r="F2197" s="18"/>
      <c r="G2197" s="175"/>
      <c r="H2197" s="32"/>
      <c r="I2197" s="32"/>
      <c r="J2197" s="32"/>
      <c r="K2197" s="32"/>
      <c r="L2197" s="28"/>
      <c r="M2197" s="19"/>
      <c r="N2197" s="174"/>
    </row>
    <row r="2198" spans="1:14" s="4" customFormat="1" x14ac:dyDescent="0.25">
      <c r="A2198" s="17"/>
      <c r="B2198" s="18"/>
      <c r="C2198" s="175"/>
      <c r="D2198" s="175"/>
      <c r="E2198" s="175"/>
      <c r="F2198" s="18"/>
      <c r="G2198" s="175"/>
      <c r="H2198" s="32"/>
      <c r="I2198" s="32"/>
      <c r="J2198" s="32"/>
      <c r="K2198" s="32"/>
      <c r="L2198" s="28"/>
      <c r="M2198" s="19"/>
      <c r="N2198" s="174"/>
    </row>
    <row r="2199" spans="1:14" s="4" customFormat="1" x14ac:dyDescent="0.25">
      <c r="A2199" s="17"/>
      <c r="B2199" s="18"/>
      <c r="C2199" s="175"/>
      <c r="D2199" s="175"/>
      <c r="E2199" s="175"/>
      <c r="F2199" s="18"/>
      <c r="G2199" s="175"/>
      <c r="H2199" s="32"/>
      <c r="I2199" s="32"/>
      <c r="J2199" s="32"/>
      <c r="K2199" s="32"/>
      <c r="L2199" s="28"/>
      <c r="M2199" s="19"/>
      <c r="N2199" s="174"/>
    </row>
    <row r="2200" spans="1:14" s="4" customFormat="1" x14ac:dyDescent="0.25">
      <c r="A2200" s="17"/>
      <c r="B2200" s="18"/>
      <c r="C2200" s="175"/>
      <c r="D2200" s="175"/>
      <c r="E2200" s="175"/>
      <c r="F2200" s="18"/>
      <c r="G2200" s="175"/>
      <c r="H2200" s="32"/>
      <c r="I2200" s="32"/>
      <c r="J2200" s="32"/>
      <c r="K2200" s="32"/>
      <c r="L2200" s="28"/>
      <c r="M2200" s="19"/>
      <c r="N2200" s="174"/>
    </row>
    <row r="2201" spans="1:14" s="4" customFormat="1" x14ac:dyDescent="0.25">
      <c r="A2201" s="17"/>
      <c r="B2201" s="18"/>
      <c r="C2201" s="175"/>
      <c r="D2201" s="175"/>
      <c r="E2201" s="175"/>
      <c r="F2201" s="18"/>
      <c r="G2201" s="175"/>
      <c r="H2201" s="32"/>
      <c r="I2201" s="32"/>
      <c r="J2201" s="32"/>
      <c r="K2201" s="32"/>
      <c r="L2201" s="28"/>
      <c r="M2201" s="19"/>
      <c r="N2201" s="174"/>
    </row>
    <row r="2202" spans="1:14" s="4" customFormat="1" x14ac:dyDescent="0.25">
      <c r="A2202" s="17"/>
      <c r="B2202" s="18"/>
      <c r="C2202" s="175"/>
      <c r="D2202" s="175"/>
      <c r="E2202" s="175"/>
      <c r="F2202" s="18"/>
      <c r="G2202" s="175"/>
      <c r="H2202" s="32"/>
      <c r="I2202" s="32"/>
      <c r="J2202" s="32"/>
      <c r="K2202" s="32"/>
      <c r="L2202" s="28"/>
      <c r="M2202" s="19"/>
      <c r="N2202" s="174"/>
    </row>
    <row r="2203" spans="1:14" s="4" customFormat="1" x14ac:dyDescent="0.25">
      <c r="A2203" s="17"/>
      <c r="B2203" s="18"/>
      <c r="C2203" s="175"/>
      <c r="D2203" s="175"/>
      <c r="E2203" s="175"/>
      <c r="F2203" s="18"/>
      <c r="G2203" s="175"/>
      <c r="H2203" s="32"/>
      <c r="I2203" s="32"/>
      <c r="J2203" s="32"/>
      <c r="K2203" s="32"/>
      <c r="L2203" s="28"/>
      <c r="M2203" s="19"/>
      <c r="N2203" s="174"/>
    </row>
    <row r="2204" spans="1:14" s="4" customFormat="1" x14ac:dyDescent="0.25">
      <c r="A2204" s="17"/>
      <c r="B2204" s="18"/>
      <c r="C2204" s="175"/>
      <c r="D2204" s="175"/>
      <c r="E2204" s="175"/>
      <c r="F2204" s="18"/>
      <c r="G2204" s="175"/>
      <c r="H2204" s="32"/>
      <c r="I2204" s="32"/>
      <c r="J2204" s="32"/>
      <c r="K2204" s="32"/>
      <c r="L2204" s="28"/>
      <c r="M2204" s="19"/>
      <c r="N2204" s="174"/>
    </row>
    <row r="2205" spans="1:14" s="4" customFormat="1" x14ac:dyDescent="0.25">
      <c r="A2205" s="17"/>
      <c r="B2205" s="18"/>
      <c r="C2205" s="175"/>
      <c r="D2205" s="175"/>
      <c r="E2205" s="175"/>
      <c r="F2205" s="18"/>
      <c r="G2205" s="175"/>
      <c r="H2205" s="32"/>
      <c r="I2205" s="32"/>
      <c r="J2205" s="32"/>
      <c r="K2205" s="32"/>
      <c r="L2205" s="28"/>
      <c r="M2205" s="19"/>
      <c r="N2205" s="174"/>
    </row>
    <row r="2206" spans="1:14" s="4" customFormat="1" x14ac:dyDescent="0.25">
      <c r="A2206" s="17"/>
      <c r="B2206" s="18"/>
      <c r="C2206" s="175"/>
      <c r="D2206" s="175"/>
      <c r="E2206" s="175"/>
      <c r="F2206" s="18"/>
      <c r="G2206" s="175"/>
      <c r="H2206" s="32"/>
      <c r="I2206" s="32"/>
      <c r="J2206" s="32"/>
      <c r="K2206" s="32"/>
      <c r="L2206" s="28"/>
      <c r="M2206" s="19"/>
      <c r="N2206" s="174"/>
    </row>
    <row r="2207" spans="1:14" s="4" customFormat="1" x14ac:dyDescent="0.25">
      <c r="A2207" s="17"/>
      <c r="B2207" s="18"/>
      <c r="C2207" s="175"/>
      <c r="D2207" s="175"/>
      <c r="E2207" s="175"/>
      <c r="F2207" s="18"/>
      <c r="G2207" s="175"/>
      <c r="H2207" s="32"/>
      <c r="I2207" s="32"/>
      <c r="J2207" s="32"/>
      <c r="K2207" s="32"/>
      <c r="L2207" s="28"/>
      <c r="M2207" s="19"/>
      <c r="N2207" s="174"/>
    </row>
    <row r="2208" spans="1:14" s="4" customFormat="1" x14ac:dyDescent="0.25">
      <c r="A2208" s="17"/>
      <c r="B2208" s="18"/>
      <c r="C2208" s="175"/>
      <c r="D2208" s="175"/>
      <c r="E2208" s="175"/>
      <c r="F2208" s="18"/>
      <c r="G2208" s="175"/>
      <c r="H2208" s="32"/>
      <c r="I2208" s="32"/>
      <c r="J2208" s="32"/>
      <c r="K2208" s="32"/>
      <c r="L2208" s="28"/>
      <c r="M2208" s="19"/>
      <c r="N2208" s="174"/>
    </row>
    <row r="2209" spans="1:14" s="4" customFormat="1" x14ac:dyDescent="0.25">
      <c r="A2209" s="17"/>
      <c r="B2209" s="18"/>
      <c r="C2209" s="175"/>
      <c r="D2209" s="175"/>
      <c r="E2209" s="175"/>
      <c r="F2209" s="18"/>
      <c r="G2209" s="175"/>
      <c r="H2209" s="32"/>
      <c r="I2209" s="32"/>
      <c r="J2209" s="32"/>
      <c r="K2209" s="32"/>
      <c r="L2209" s="28"/>
      <c r="M2209" s="19"/>
      <c r="N2209" s="174"/>
    </row>
    <row r="2210" spans="1:14" s="4" customFormat="1" x14ac:dyDescent="0.25">
      <c r="A2210" s="17"/>
      <c r="B2210" s="18"/>
      <c r="C2210" s="175"/>
      <c r="D2210" s="175"/>
      <c r="E2210" s="175"/>
      <c r="F2210" s="18"/>
      <c r="G2210" s="175"/>
      <c r="H2210" s="32"/>
      <c r="I2210" s="32"/>
      <c r="J2210" s="32"/>
      <c r="K2210" s="32"/>
      <c r="L2210" s="28"/>
      <c r="M2210" s="19"/>
      <c r="N2210" s="174"/>
    </row>
    <row r="2211" spans="1:14" s="4" customFormat="1" x14ac:dyDescent="0.25">
      <c r="A2211" s="17"/>
      <c r="B2211" s="18"/>
      <c r="C2211" s="175"/>
      <c r="D2211" s="175"/>
      <c r="E2211" s="175"/>
      <c r="F2211" s="18"/>
      <c r="G2211" s="175"/>
      <c r="H2211" s="32"/>
      <c r="I2211" s="32"/>
      <c r="J2211" s="32"/>
      <c r="K2211" s="32"/>
      <c r="L2211" s="28"/>
      <c r="M2211" s="19"/>
      <c r="N2211" s="174"/>
    </row>
    <row r="2212" spans="1:14" s="4" customFormat="1" x14ac:dyDescent="0.25">
      <c r="A2212" s="17"/>
      <c r="B2212" s="18"/>
      <c r="C2212" s="175"/>
      <c r="D2212" s="175"/>
      <c r="E2212" s="175"/>
      <c r="F2212" s="18"/>
      <c r="G2212" s="175"/>
      <c r="H2212" s="32"/>
      <c r="I2212" s="32"/>
      <c r="J2212" s="32"/>
      <c r="K2212" s="32"/>
      <c r="L2212" s="28"/>
      <c r="M2212" s="19"/>
      <c r="N2212" s="174"/>
    </row>
    <row r="2213" spans="1:14" s="4" customFormat="1" x14ac:dyDescent="0.25">
      <c r="A2213" s="17"/>
      <c r="B2213" s="18"/>
      <c r="C2213" s="175"/>
      <c r="D2213" s="175"/>
      <c r="E2213" s="175"/>
      <c r="F2213" s="18"/>
      <c r="G2213" s="175"/>
      <c r="H2213" s="32"/>
      <c r="I2213" s="32"/>
      <c r="J2213" s="32"/>
      <c r="K2213" s="32"/>
      <c r="L2213" s="28"/>
      <c r="M2213" s="19"/>
      <c r="N2213" s="174"/>
    </row>
    <row r="2214" spans="1:14" s="4" customFormat="1" x14ac:dyDescent="0.25">
      <c r="A2214" s="17"/>
      <c r="B2214" s="18"/>
      <c r="C2214" s="175"/>
      <c r="D2214" s="175"/>
      <c r="E2214" s="175"/>
      <c r="F2214" s="18"/>
      <c r="G2214" s="175"/>
      <c r="H2214" s="32"/>
      <c r="I2214" s="32"/>
      <c r="J2214" s="32"/>
      <c r="K2214" s="32"/>
      <c r="L2214" s="28"/>
      <c r="M2214" s="19"/>
      <c r="N2214" s="174"/>
    </row>
    <row r="2215" spans="1:14" s="4" customFormat="1" x14ac:dyDescent="0.25">
      <c r="A2215" s="17"/>
      <c r="B2215" s="18"/>
      <c r="C2215" s="175"/>
      <c r="D2215" s="175"/>
      <c r="E2215" s="175"/>
      <c r="F2215" s="18"/>
      <c r="G2215" s="175"/>
      <c r="H2215" s="32"/>
      <c r="I2215" s="32"/>
      <c r="J2215" s="32"/>
      <c r="K2215" s="32"/>
      <c r="L2215" s="28"/>
      <c r="M2215" s="19"/>
      <c r="N2215" s="174"/>
    </row>
    <row r="2216" spans="1:14" s="4" customFormat="1" x14ac:dyDescent="0.25">
      <c r="A2216" s="17"/>
      <c r="B2216" s="18"/>
      <c r="C2216" s="175"/>
      <c r="D2216" s="175"/>
      <c r="E2216" s="175"/>
      <c r="F2216" s="18"/>
      <c r="G2216" s="175"/>
      <c r="H2216" s="32"/>
      <c r="I2216" s="32"/>
      <c r="J2216" s="32"/>
      <c r="K2216" s="32"/>
      <c r="L2216" s="28"/>
      <c r="M2216" s="19"/>
      <c r="N2216" s="174"/>
    </row>
    <row r="2217" spans="1:14" s="4" customFormat="1" x14ac:dyDescent="0.25">
      <c r="A2217" s="17"/>
      <c r="B2217" s="18"/>
      <c r="C2217" s="175"/>
      <c r="D2217" s="175"/>
      <c r="E2217" s="175"/>
      <c r="F2217" s="18"/>
      <c r="G2217" s="175"/>
      <c r="H2217" s="32"/>
      <c r="I2217" s="32"/>
      <c r="J2217" s="32"/>
      <c r="K2217" s="32"/>
      <c r="L2217" s="28"/>
      <c r="M2217" s="19"/>
      <c r="N2217" s="174"/>
    </row>
    <row r="2218" spans="1:14" s="4" customFormat="1" x14ac:dyDescent="0.25">
      <c r="A2218" s="17"/>
      <c r="B2218" s="18"/>
      <c r="C2218" s="175"/>
      <c r="D2218" s="175"/>
      <c r="E2218" s="175"/>
      <c r="F2218" s="18"/>
      <c r="G2218" s="175"/>
      <c r="H2218" s="32"/>
      <c r="I2218" s="32"/>
      <c r="J2218" s="32"/>
      <c r="K2218" s="32"/>
      <c r="L2218" s="28"/>
      <c r="M2218" s="19"/>
      <c r="N2218" s="174"/>
    </row>
    <row r="2219" spans="1:14" s="4" customFormat="1" x14ac:dyDescent="0.25">
      <c r="A2219" s="17"/>
      <c r="B2219" s="18"/>
      <c r="C2219" s="175"/>
      <c r="D2219" s="175"/>
      <c r="E2219" s="175"/>
      <c r="F2219" s="18"/>
      <c r="G2219" s="175"/>
      <c r="H2219" s="32"/>
      <c r="I2219" s="32"/>
      <c r="J2219" s="32"/>
      <c r="K2219" s="32"/>
      <c r="L2219" s="28"/>
      <c r="M2219" s="19"/>
      <c r="N2219" s="174"/>
    </row>
    <row r="2220" spans="1:14" s="4" customFormat="1" x14ac:dyDescent="0.25">
      <c r="A2220" s="17"/>
      <c r="B2220" s="18"/>
      <c r="C2220" s="175"/>
      <c r="D2220" s="175"/>
      <c r="E2220" s="175"/>
      <c r="F2220" s="18"/>
      <c r="G2220" s="175"/>
      <c r="H2220" s="32"/>
      <c r="I2220" s="32"/>
      <c r="J2220" s="32"/>
      <c r="K2220" s="32"/>
      <c r="L2220" s="28"/>
      <c r="M2220" s="19"/>
      <c r="N2220" s="174"/>
    </row>
    <row r="2221" spans="1:14" s="4" customFormat="1" x14ac:dyDescent="0.25">
      <c r="A2221" s="17"/>
      <c r="B2221" s="18"/>
      <c r="C2221" s="175"/>
      <c r="D2221" s="175"/>
      <c r="E2221" s="175"/>
      <c r="F2221" s="18"/>
      <c r="G2221" s="175"/>
      <c r="H2221" s="32"/>
      <c r="I2221" s="32"/>
      <c r="J2221" s="32"/>
      <c r="K2221" s="32"/>
      <c r="L2221" s="28"/>
      <c r="M2221" s="19"/>
      <c r="N2221" s="174"/>
    </row>
    <row r="2222" spans="1:14" s="4" customFormat="1" x14ac:dyDescent="0.25">
      <c r="A2222" s="17"/>
      <c r="B2222" s="18"/>
      <c r="C2222" s="175"/>
      <c r="D2222" s="175"/>
      <c r="E2222" s="175"/>
      <c r="F2222" s="18"/>
      <c r="G2222" s="175"/>
      <c r="H2222" s="32"/>
      <c r="I2222" s="32"/>
      <c r="J2222" s="32"/>
      <c r="K2222" s="32"/>
      <c r="L2222" s="28"/>
      <c r="M2222" s="19"/>
      <c r="N2222" s="174"/>
    </row>
    <row r="2223" spans="1:14" s="4" customFormat="1" x14ac:dyDescent="0.25">
      <c r="A2223" s="17"/>
      <c r="B2223" s="18"/>
      <c r="C2223" s="175"/>
      <c r="D2223" s="175"/>
      <c r="E2223" s="175"/>
      <c r="F2223" s="18"/>
      <c r="G2223" s="175"/>
      <c r="H2223" s="32"/>
      <c r="I2223" s="32"/>
      <c r="J2223" s="32"/>
      <c r="K2223" s="32"/>
      <c r="L2223" s="28"/>
      <c r="M2223" s="19"/>
      <c r="N2223" s="174"/>
    </row>
    <row r="2224" spans="1:14" s="4" customFormat="1" x14ac:dyDescent="0.25">
      <c r="A2224" s="17"/>
      <c r="B2224" s="18"/>
      <c r="C2224" s="175"/>
      <c r="D2224" s="175"/>
      <c r="E2224" s="175"/>
      <c r="F2224" s="18"/>
      <c r="G2224" s="175"/>
      <c r="H2224" s="32"/>
      <c r="I2224" s="32"/>
      <c r="J2224" s="32"/>
      <c r="K2224" s="32"/>
      <c r="L2224" s="28"/>
      <c r="M2224" s="19"/>
      <c r="N2224" s="174"/>
    </row>
    <row r="2225" spans="1:14" s="4" customFormat="1" x14ac:dyDescent="0.25">
      <c r="A2225" s="17"/>
      <c r="B2225" s="18"/>
      <c r="C2225" s="175"/>
      <c r="D2225" s="175"/>
      <c r="E2225" s="175"/>
      <c r="F2225" s="18"/>
      <c r="G2225" s="175"/>
      <c r="H2225" s="32"/>
      <c r="I2225" s="32"/>
      <c r="J2225" s="32"/>
      <c r="K2225" s="32"/>
      <c r="L2225" s="28"/>
      <c r="M2225" s="19"/>
      <c r="N2225" s="174"/>
    </row>
    <row r="2226" spans="1:14" s="4" customFormat="1" x14ac:dyDescent="0.25">
      <c r="A2226" s="17"/>
      <c r="B2226" s="18"/>
      <c r="C2226" s="175"/>
      <c r="D2226" s="175"/>
      <c r="E2226" s="175"/>
      <c r="F2226" s="18"/>
      <c r="G2226" s="175"/>
      <c r="H2226" s="32"/>
      <c r="I2226" s="32"/>
      <c r="J2226" s="32"/>
      <c r="K2226" s="32"/>
      <c r="L2226" s="28"/>
      <c r="M2226" s="19"/>
      <c r="N2226" s="174"/>
    </row>
    <row r="2227" spans="1:14" s="4" customFormat="1" x14ac:dyDescent="0.25">
      <c r="A2227" s="17"/>
      <c r="B2227" s="18"/>
      <c r="C2227" s="175"/>
      <c r="D2227" s="175"/>
      <c r="E2227" s="175"/>
      <c r="F2227" s="18"/>
      <c r="G2227" s="175"/>
      <c r="H2227" s="32"/>
      <c r="I2227" s="32"/>
      <c r="J2227" s="32"/>
      <c r="K2227" s="32"/>
      <c r="L2227" s="28"/>
      <c r="M2227" s="19"/>
      <c r="N2227" s="174"/>
    </row>
    <row r="2228" spans="1:14" s="4" customFormat="1" x14ac:dyDescent="0.25">
      <c r="A2228" s="17"/>
      <c r="B2228" s="18"/>
      <c r="C2228" s="175"/>
      <c r="D2228" s="175"/>
      <c r="E2228" s="175"/>
      <c r="F2228" s="18"/>
      <c r="G2228" s="175"/>
      <c r="H2228" s="32"/>
      <c r="I2228" s="32"/>
      <c r="J2228" s="32"/>
      <c r="K2228" s="32"/>
      <c r="L2228" s="28"/>
      <c r="M2228" s="19"/>
      <c r="N2228" s="174"/>
    </row>
    <row r="2229" spans="1:14" s="4" customFormat="1" x14ac:dyDescent="0.25">
      <c r="A2229" s="17"/>
      <c r="B2229" s="18"/>
      <c r="C2229" s="175"/>
      <c r="D2229" s="175"/>
      <c r="E2229" s="175"/>
      <c r="F2229" s="18"/>
      <c r="G2229" s="175"/>
      <c r="H2229" s="32"/>
      <c r="I2229" s="32"/>
      <c r="J2229" s="32"/>
      <c r="K2229" s="32"/>
      <c r="L2229" s="28"/>
      <c r="M2229" s="19"/>
      <c r="N2229" s="174"/>
    </row>
    <row r="2230" spans="1:14" s="4" customFormat="1" x14ac:dyDescent="0.25">
      <c r="A2230" s="17"/>
      <c r="B2230" s="18"/>
      <c r="C2230" s="175"/>
      <c r="D2230" s="175"/>
      <c r="E2230" s="175"/>
      <c r="F2230" s="18"/>
      <c r="G2230" s="175"/>
      <c r="H2230" s="32"/>
      <c r="I2230" s="32"/>
      <c r="J2230" s="32"/>
      <c r="K2230" s="32"/>
      <c r="L2230" s="28"/>
      <c r="M2230" s="19"/>
      <c r="N2230" s="174"/>
    </row>
    <row r="2231" spans="1:14" s="4" customFormat="1" x14ac:dyDescent="0.25">
      <c r="A2231" s="17"/>
      <c r="B2231" s="18"/>
      <c r="C2231" s="175"/>
      <c r="D2231" s="175"/>
      <c r="E2231" s="175"/>
      <c r="F2231" s="18"/>
      <c r="G2231" s="175"/>
      <c r="H2231" s="32"/>
      <c r="I2231" s="32"/>
      <c r="J2231" s="32"/>
      <c r="K2231" s="32"/>
      <c r="L2231" s="28"/>
      <c r="M2231" s="19"/>
      <c r="N2231" s="174"/>
    </row>
    <row r="2232" spans="1:14" s="4" customFormat="1" x14ac:dyDescent="0.25">
      <c r="A2232" s="17"/>
      <c r="B2232" s="18"/>
      <c r="C2232" s="175"/>
      <c r="D2232" s="175"/>
      <c r="E2232" s="175"/>
      <c r="F2232" s="18"/>
      <c r="G2232" s="175"/>
      <c r="H2232" s="32"/>
      <c r="I2232" s="32"/>
      <c r="J2232" s="32"/>
      <c r="K2232" s="32"/>
      <c r="L2232" s="28"/>
      <c r="M2232" s="19"/>
      <c r="N2232" s="174"/>
    </row>
    <row r="2233" spans="1:14" s="4" customFormat="1" x14ac:dyDescent="0.25">
      <c r="A2233" s="17"/>
      <c r="B2233" s="18"/>
      <c r="C2233" s="175"/>
      <c r="D2233" s="175"/>
      <c r="E2233" s="175"/>
      <c r="F2233" s="18"/>
      <c r="G2233" s="175"/>
      <c r="H2233" s="32"/>
      <c r="I2233" s="32"/>
      <c r="J2233" s="32"/>
      <c r="K2233" s="32"/>
      <c r="L2233" s="28"/>
      <c r="M2233" s="19"/>
      <c r="N2233" s="174"/>
    </row>
    <row r="2234" spans="1:14" s="4" customFormat="1" x14ac:dyDescent="0.25">
      <c r="A2234" s="17"/>
      <c r="B2234" s="18"/>
      <c r="C2234" s="175"/>
      <c r="D2234" s="175"/>
      <c r="E2234" s="175"/>
      <c r="F2234" s="18"/>
      <c r="G2234" s="175"/>
      <c r="H2234" s="32"/>
      <c r="I2234" s="32"/>
      <c r="J2234" s="32"/>
      <c r="K2234" s="32"/>
      <c r="L2234" s="28"/>
      <c r="M2234" s="19"/>
      <c r="N2234" s="174"/>
    </row>
    <row r="2235" spans="1:14" s="4" customFormat="1" x14ac:dyDescent="0.25">
      <c r="A2235" s="17"/>
      <c r="B2235" s="18"/>
      <c r="C2235" s="175"/>
      <c r="D2235" s="175"/>
      <c r="E2235" s="175"/>
      <c r="F2235" s="18"/>
      <c r="G2235" s="175"/>
      <c r="H2235" s="32"/>
      <c r="I2235" s="32"/>
      <c r="J2235" s="32"/>
      <c r="K2235" s="32"/>
      <c r="L2235" s="28"/>
      <c r="M2235" s="19"/>
      <c r="N2235" s="174"/>
    </row>
    <row r="2236" spans="1:14" s="4" customFormat="1" x14ac:dyDescent="0.25">
      <c r="A2236" s="17"/>
      <c r="B2236" s="18"/>
      <c r="C2236" s="175"/>
      <c r="D2236" s="175"/>
      <c r="E2236" s="175"/>
      <c r="F2236" s="18"/>
      <c r="G2236" s="175"/>
      <c r="H2236" s="32"/>
      <c r="I2236" s="32"/>
      <c r="J2236" s="32"/>
      <c r="K2236" s="32"/>
      <c r="L2236" s="28"/>
      <c r="M2236" s="19"/>
      <c r="N2236" s="174"/>
    </row>
    <row r="2237" spans="1:14" s="4" customFormat="1" x14ac:dyDescent="0.25">
      <c r="A2237" s="17"/>
      <c r="B2237" s="18"/>
      <c r="C2237" s="175"/>
      <c r="D2237" s="175"/>
      <c r="E2237" s="175"/>
      <c r="F2237" s="18"/>
      <c r="G2237" s="175"/>
      <c r="H2237" s="32"/>
      <c r="I2237" s="32"/>
      <c r="J2237" s="32"/>
      <c r="K2237" s="32"/>
      <c r="L2237" s="28"/>
      <c r="M2237" s="19"/>
      <c r="N2237" s="174"/>
    </row>
    <row r="2238" spans="1:14" s="4" customFormat="1" x14ac:dyDescent="0.25">
      <c r="A2238" s="17"/>
      <c r="B2238" s="18"/>
      <c r="C2238" s="175"/>
      <c r="D2238" s="175"/>
      <c r="E2238" s="175"/>
      <c r="F2238" s="18"/>
      <c r="G2238" s="175"/>
      <c r="H2238" s="32"/>
      <c r="I2238" s="32"/>
      <c r="J2238" s="32"/>
      <c r="K2238" s="32"/>
      <c r="L2238" s="28"/>
      <c r="M2238" s="19"/>
      <c r="N2238" s="174"/>
    </row>
    <row r="2239" spans="1:14" s="4" customFormat="1" x14ac:dyDescent="0.25">
      <c r="A2239" s="17"/>
      <c r="B2239" s="18"/>
      <c r="C2239" s="175"/>
      <c r="D2239" s="175"/>
      <c r="E2239" s="175"/>
      <c r="F2239" s="18"/>
      <c r="G2239" s="175"/>
      <c r="H2239" s="32"/>
      <c r="I2239" s="32"/>
      <c r="J2239" s="32"/>
      <c r="K2239" s="32"/>
      <c r="L2239" s="28"/>
      <c r="M2239" s="19"/>
      <c r="N2239" s="174"/>
    </row>
    <row r="2240" spans="1:14" s="4" customFormat="1" x14ac:dyDescent="0.25">
      <c r="A2240" s="17"/>
      <c r="B2240" s="18"/>
      <c r="C2240" s="175"/>
      <c r="D2240" s="175"/>
      <c r="E2240" s="175"/>
      <c r="F2240" s="18"/>
      <c r="G2240" s="175"/>
      <c r="H2240" s="32"/>
      <c r="I2240" s="32"/>
      <c r="J2240" s="32"/>
      <c r="K2240" s="32"/>
      <c r="L2240" s="28"/>
      <c r="M2240" s="19"/>
      <c r="N2240" s="174"/>
    </row>
    <row r="2241" spans="1:14" s="4" customFormat="1" x14ac:dyDescent="0.25">
      <c r="A2241" s="17"/>
      <c r="B2241" s="18"/>
      <c r="C2241" s="175"/>
      <c r="D2241" s="175"/>
      <c r="E2241" s="175"/>
      <c r="F2241" s="18"/>
      <c r="G2241" s="175"/>
      <c r="H2241" s="32"/>
      <c r="I2241" s="32"/>
      <c r="J2241" s="32"/>
      <c r="K2241" s="32"/>
      <c r="L2241" s="28"/>
      <c r="M2241" s="19"/>
      <c r="N2241" s="174"/>
    </row>
    <row r="2242" spans="1:14" s="4" customFormat="1" x14ac:dyDescent="0.25">
      <c r="A2242" s="17"/>
      <c r="B2242" s="18"/>
      <c r="C2242" s="175"/>
      <c r="D2242" s="175"/>
      <c r="E2242" s="175"/>
      <c r="F2242" s="18"/>
      <c r="G2242" s="175"/>
      <c r="H2242" s="32"/>
      <c r="I2242" s="32"/>
      <c r="J2242" s="32"/>
      <c r="K2242" s="32"/>
      <c r="L2242" s="28"/>
      <c r="M2242" s="19"/>
      <c r="N2242" s="174"/>
    </row>
    <row r="2243" spans="1:14" s="4" customFormat="1" x14ac:dyDescent="0.25">
      <c r="A2243" s="17"/>
      <c r="B2243" s="18"/>
      <c r="C2243" s="175"/>
      <c r="D2243" s="175"/>
      <c r="E2243" s="175"/>
      <c r="F2243" s="18"/>
      <c r="G2243" s="175"/>
      <c r="H2243" s="32"/>
      <c r="I2243" s="32"/>
      <c r="J2243" s="32"/>
      <c r="K2243" s="32"/>
      <c r="L2243" s="28"/>
      <c r="M2243" s="19"/>
      <c r="N2243" s="174"/>
    </row>
    <row r="2244" spans="1:14" s="4" customFormat="1" x14ac:dyDescent="0.25">
      <c r="A2244" s="17"/>
      <c r="B2244" s="18"/>
      <c r="C2244" s="175"/>
      <c r="D2244" s="175"/>
      <c r="E2244" s="175"/>
      <c r="F2244" s="18"/>
      <c r="G2244" s="175"/>
      <c r="H2244" s="32"/>
      <c r="I2244" s="32"/>
      <c r="J2244" s="32"/>
      <c r="K2244" s="32"/>
      <c r="L2244" s="28"/>
      <c r="M2244" s="19"/>
      <c r="N2244" s="174"/>
    </row>
    <row r="2245" spans="1:14" s="4" customFormat="1" x14ac:dyDescent="0.25">
      <c r="A2245" s="17"/>
      <c r="B2245" s="18"/>
      <c r="C2245" s="175"/>
      <c r="D2245" s="175"/>
      <c r="E2245" s="175"/>
      <c r="F2245" s="18"/>
      <c r="G2245" s="175"/>
      <c r="H2245" s="32"/>
      <c r="I2245" s="32"/>
      <c r="J2245" s="32"/>
      <c r="K2245" s="32"/>
      <c r="L2245" s="28"/>
      <c r="M2245" s="19"/>
      <c r="N2245" s="174"/>
    </row>
    <row r="2246" spans="1:14" s="4" customFormat="1" x14ac:dyDescent="0.25">
      <c r="A2246" s="17"/>
      <c r="B2246" s="18"/>
      <c r="C2246" s="175"/>
      <c r="D2246" s="175"/>
      <c r="E2246" s="175"/>
      <c r="F2246" s="18"/>
      <c r="G2246" s="175"/>
      <c r="H2246" s="32"/>
      <c r="I2246" s="32"/>
      <c r="J2246" s="32"/>
      <c r="K2246" s="32"/>
      <c r="L2246" s="28"/>
      <c r="M2246" s="19"/>
      <c r="N2246" s="174"/>
    </row>
    <row r="2247" spans="1:14" s="4" customFormat="1" x14ac:dyDescent="0.25">
      <c r="A2247" s="17"/>
      <c r="B2247" s="18"/>
      <c r="C2247" s="175"/>
      <c r="D2247" s="175"/>
      <c r="E2247" s="175"/>
      <c r="F2247" s="18"/>
      <c r="G2247" s="175"/>
      <c r="H2247" s="32"/>
      <c r="I2247" s="32"/>
      <c r="J2247" s="32"/>
      <c r="K2247" s="32"/>
      <c r="L2247" s="28"/>
      <c r="M2247" s="19"/>
      <c r="N2247" s="174"/>
    </row>
    <row r="2248" spans="1:14" s="4" customFormat="1" x14ac:dyDescent="0.25">
      <c r="A2248" s="17"/>
      <c r="B2248" s="18"/>
      <c r="C2248" s="175"/>
      <c r="D2248" s="175"/>
      <c r="E2248" s="175"/>
      <c r="F2248" s="18"/>
      <c r="G2248" s="175"/>
      <c r="H2248" s="32"/>
      <c r="I2248" s="32"/>
      <c r="J2248" s="32"/>
      <c r="K2248" s="32"/>
      <c r="L2248" s="28"/>
      <c r="M2248" s="19"/>
      <c r="N2248" s="174"/>
    </row>
    <row r="2249" spans="1:14" s="4" customFormat="1" x14ac:dyDescent="0.25">
      <c r="A2249" s="17"/>
      <c r="B2249" s="18"/>
      <c r="C2249" s="175"/>
      <c r="D2249" s="175"/>
      <c r="E2249" s="175"/>
      <c r="F2249" s="18"/>
      <c r="G2249" s="175"/>
      <c r="H2249" s="32"/>
      <c r="I2249" s="32"/>
      <c r="J2249" s="32"/>
      <c r="K2249" s="32"/>
      <c r="L2249" s="28"/>
      <c r="M2249" s="19"/>
      <c r="N2249" s="174"/>
    </row>
    <row r="2250" spans="1:14" s="4" customFormat="1" x14ac:dyDescent="0.25">
      <c r="A2250" s="17"/>
      <c r="B2250" s="18"/>
      <c r="C2250" s="175"/>
      <c r="D2250" s="175"/>
      <c r="E2250" s="175"/>
      <c r="F2250" s="18"/>
      <c r="G2250" s="175"/>
      <c r="H2250" s="32"/>
      <c r="I2250" s="32"/>
      <c r="J2250" s="32"/>
      <c r="K2250" s="32"/>
      <c r="L2250" s="28"/>
      <c r="M2250" s="19"/>
      <c r="N2250" s="174"/>
    </row>
    <row r="2251" spans="1:14" s="4" customFormat="1" x14ac:dyDescent="0.25">
      <c r="A2251" s="17"/>
      <c r="B2251" s="18"/>
      <c r="C2251" s="175"/>
      <c r="D2251" s="175"/>
      <c r="E2251" s="175"/>
      <c r="F2251" s="18"/>
      <c r="G2251" s="175"/>
      <c r="H2251" s="32"/>
      <c r="I2251" s="32"/>
      <c r="J2251" s="32"/>
      <c r="K2251" s="32"/>
      <c r="L2251" s="28"/>
      <c r="M2251" s="19"/>
      <c r="N2251" s="174"/>
    </row>
    <row r="2252" spans="1:14" s="4" customFormat="1" x14ac:dyDescent="0.25">
      <c r="A2252" s="17"/>
      <c r="B2252" s="18"/>
      <c r="C2252" s="175"/>
      <c r="D2252" s="175"/>
      <c r="E2252" s="175"/>
      <c r="F2252" s="18"/>
      <c r="G2252" s="175"/>
      <c r="H2252" s="32"/>
      <c r="I2252" s="32"/>
      <c r="J2252" s="32"/>
      <c r="K2252" s="32"/>
      <c r="L2252" s="28"/>
      <c r="M2252" s="19"/>
      <c r="N2252" s="174"/>
    </row>
    <row r="2253" spans="1:14" s="4" customFormat="1" x14ac:dyDescent="0.25">
      <c r="A2253" s="17"/>
      <c r="B2253" s="18"/>
      <c r="C2253" s="175"/>
      <c r="D2253" s="175"/>
      <c r="E2253" s="175"/>
      <c r="F2253" s="18"/>
      <c r="G2253" s="175"/>
      <c r="H2253" s="32"/>
      <c r="I2253" s="32"/>
      <c r="J2253" s="32"/>
      <c r="K2253" s="32"/>
      <c r="L2253" s="28"/>
      <c r="M2253" s="19"/>
      <c r="N2253" s="174"/>
    </row>
    <row r="2254" spans="1:14" s="4" customFormat="1" x14ac:dyDescent="0.25">
      <c r="A2254" s="17"/>
      <c r="B2254" s="18"/>
      <c r="C2254" s="175"/>
      <c r="D2254" s="175"/>
      <c r="E2254" s="175"/>
      <c r="F2254" s="18"/>
      <c r="G2254" s="175"/>
      <c r="H2254" s="32"/>
      <c r="I2254" s="32"/>
      <c r="J2254" s="32"/>
      <c r="K2254" s="32"/>
      <c r="L2254" s="28"/>
      <c r="M2254" s="19"/>
      <c r="N2254" s="174"/>
    </row>
    <row r="2255" spans="1:14" s="4" customFormat="1" x14ac:dyDescent="0.25">
      <c r="A2255" s="17"/>
      <c r="B2255" s="18"/>
      <c r="C2255" s="175"/>
      <c r="D2255" s="175"/>
      <c r="E2255" s="175"/>
      <c r="F2255" s="18"/>
      <c r="G2255" s="175"/>
      <c r="H2255" s="32"/>
      <c r="I2255" s="32"/>
      <c r="J2255" s="32"/>
      <c r="K2255" s="32"/>
      <c r="L2255" s="28"/>
      <c r="M2255" s="19"/>
      <c r="N2255" s="174"/>
    </row>
    <row r="2256" spans="1:14" s="4" customFormat="1" x14ac:dyDescent="0.25">
      <c r="A2256" s="17"/>
      <c r="B2256" s="18"/>
      <c r="C2256" s="175"/>
      <c r="D2256" s="175"/>
      <c r="E2256" s="175"/>
      <c r="F2256" s="18"/>
      <c r="G2256" s="175"/>
      <c r="H2256" s="32"/>
      <c r="I2256" s="32"/>
      <c r="J2256" s="32"/>
      <c r="K2256" s="32"/>
      <c r="L2256" s="28"/>
      <c r="M2256" s="19"/>
      <c r="N2256" s="174"/>
    </row>
    <row r="2257" spans="1:14" s="4" customFormat="1" x14ac:dyDescent="0.25">
      <c r="A2257" s="17"/>
      <c r="B2257" s="18"/>
      <c r="C2257" s="175"/>
      <c r="D2257" s="175"/>
      <c r="E2257" s="175"/>
      <c r="F2257" s="18"/>
      <c r="G2257" s="175"/>
      <c r="H2257" s="32"/>
      <c r="I2257" s="32"/>
      <c r="J2257" s="32"/>
      <c r="K2257" s="32"/>
      <c r="L2257" s="28"/>
      <c r="M2257" s="19"/>
      <c r="N2257" s="174"/>
    </row>
    <row r="2258" spans="1:14" s="4" customFormat="1" x14ac:dyDescent="0.25">
      <c r="A2258" s="17"/>
      <c r="B2258" s="18"/>
      <c r="C2258" s="175"/>
      <c r="D2258" s="175"/>
      <c r="E2258" s="175"/>
      <c r="F2258" s="18"/>
      <c r="G2258" s="175"/>
      <c r="H2258" s="32"/>
      <c r="I2258" s="32"/>
      <c r="J2258" s="32"/>
      <c r="K2258" s="32"/>
      <c r="L2258" s="28"/>
      <c r="M2258" s="19"/>
      <c r="N2258" s="174"/>
    </row>
    <row r="2259" spans="1:14" s="4" customFormat="1" x14ac:dyDescent="0.25">
      <c r="A2259" s="17"/>
      <c r="B2259" s="18"/>
      <c r="C2259" s="175"/>
      <c r="D2259" s="175"/>
      <c r="E2259" s="175"/>
      <c r="F2259" s="18"/>
      <c r="G2259" s="175"/>
      <c r="H2259" s="32"/>
      <c r="I2259" s="32"/>
      <c r="J2259" s="32"/>
      <c r="K2259" s="32"/>
      <c r="L2259" s="28"/>
      <c r="M2259" s="19"/>
      <c r="N2259" s="174"/>
    </row>
    <row r="2260" spans="1:14" s="4" customFormat="1" x14ac:dyDescent="0.25">
      <c r="A2260" s="17"/>
      <c r="B2260" s="18"/>
      <c r="C2260" s="175"/>
      <c r="D2260" s="175"/>
      <c r="E2260" s="175"/>
      <c r="F2260" s="18"/>
      <c r="G2260" s="175"/>
      <c r="H2260" s="32"/>
      <c r="I2260" s="32"/>
      <c r="J2260" s="32"/>
      <c r="K2260" s="32"/>
      <c r="L2260" s="28"/>
      <c r="M2260" s="19"/>
      <c r="N2260" s="174"/>
    </row>
    <row r="2261" spans="1:14" s="4" customFormat="1" x14ac:dyDescent="0.25">
      <c r="A2261" s="17"/>
      <c r="B2261" s="18"/>
      <c r="C2261" s="175"/>
      <c r="D2261" s="175"/>
      <c r="E2261" s="175"/>
      <c r="F2261" s="18"/>
      <c r="G2261" s="175"/>
      <c r="H2261" s="32"/>
      <c r="I2261" s="32"/>
      <c r="J2261" s="32"/>
      <c r="K2261" s="32"/>
      <c r="L2261" s="28"/>
      <c r="M2261" s="19"/>
      <c r="N2261" s="174"/>
    </row>
    <row r="2262" spans="1:14" s="4" customFormat="1" x14ac:dyDescent="0.25">
      <c r="A2262" s="17"/>
      <c r="B2262" s="18"/>
      <c r="C2262" s="175"/>
      <c r="D2262" s="175"/>
      <c r="E2262" s="175"/>
      <c r="F2262" s="18"/>
      <c r="G2262" s="175"/>
      <c r="H2262" s="32"/>
      <c r="I2262" s="32"/>
      <c r="J2262" s="32"/>
      <c r="K2262" s="32"/>
      <c r="L2262" s="28"/>
      <c r="M2262" s="19"/>
      <c r="N2262" s="174"/>
    </row>
    <row r="2263" spans="1:14" s="4" customFormat="1" x14ac:dyDescent="0.25">
      <c r="A2263" s="17"/>
      <c r="B2263" s="18"/>
      <c r="C2263" s="175"/>
      <c r="D2263" s="175"/>
      <c r="E2263" s="175"/>
      <c r="F2263" s="18"/>
      <c r="G2263" s="175"/>
      <c r="H2263" s="32"/>
      <c r="I2263" s="32"/>
      <c r="J2263" s="32"/>
      <c r="K2263" s="32"/>
      <c r="L2263" s="28"/>
      <c r="M2263" s="19"/>
      <c r="N2263" s="174"/>
    </row>
    <row r="2264" spans="1:14" s="4" customFormat="1" x14ac:dyDescent="0.25">
      <c r="A2264" s="17"/>
      <c r="B2264" s="18"/>
      <c r="C2264" s="175"/>
      <c r="D2264" s="175"/>
      <c r="E2264" s="175"/>
      <c r="F2264" s="18"/>
      <c r="G2264" s="175"/>
      <c r="H2264" s="32"/>
      <c r="I2264" s="32"/>
      <c r="J2264" s="32"/>
      <c r="K2264" s="32"/>
      <c r="L2264" s="28"/>
      <c r="M2264" s="19"/>
      <c r="N2264" s="174"/>
    </row>
    <row r="2265" spans="1:14" s="4" customFormat="1" x14ac:dyDescent="0.25">
      <c r="A2265" s="17"/>
      <c r="B2265" s="18"/>
      <c r="C2265" s="175"/>
      <c r="D2265" s="175"/>
      <c r="E2265" s="175"/>
      <c r="F2265" s="18"/>
      <c r="G2265" s="175"/>
      <c r="H2265" s="32"/>
      <c r="I2265" s="32"/>
      <c r="J2265" s="32"/>
      <c r="K2265" s="32"/>
      <c r="L2265" s="28"/>
      <c r="M2265" s="19"/>
      <c r="N2265" s="174"/>
    </row>
    <row r="2266" spans="1:14" s="4" customFormat="1" x14ac:dyDescent="0.25">
      <c r="A2266" s="17"/>
      <c r="B2266" s="18"/>
      <c r="C2266" s="175"/>
      <c r="D2266" s="175"/>
      <c r="E2266" s="175"/>
      <c r="F2266" s="18"/>
      <c r="G2266" s="175"/>
      <c r="H2266" s="32"/>
      <c r="I2266" s="32"/>
      <c r="J2266" s="32"/>
      <c r="K2266" s="32"/>
      <c r="L2266" s="28"/>
      <c r="M2266" s="19"/>
      <c r="N2266" s="174"/>
    </row>
    <row r="2267" spans="1:14" s="4" customFormat="1" x14ac:dyDescent="0.25">
      <c r="A2267" s="17"/>
      <c r="B2267" s="18"/>
      <c r="C2267" s="175"/>
      <c r="D2267" s="175"/>
      <c r="E2267" s="175"/>
      <c r="F2267" s="18"/>
      <c r="G2267" s="175"/>
      <c r="H2267" s="32"/>
      <c r="I2267" s="32"/>
      <c r="J2267" s="32"/>
      <c r="K2267" s="32"/>
      <c r="L2267" s="28"/>
      <c r="M2267" s="19"/>
      <c r="N2267" s="174"/>
    </row>
    <row r="2268" spans="1:14" s="4" customFormat="1" x14ac:dyDescent="0.25">
      <c r="A2268" s="17"/>
      <c r="B2268" s="18"/>
      <c r="C2268" s="175"/>
      <c r="D2268" s="175"/>
      <c r="E2268" s="175"/>
      <c r="F2268" s="18"/>
      <c r="G2268" s="175"/>
      <c r="H2268" s="32"/>
      <c r="I2268" s="32"/>
      <c r="J2268" s="32"/>
      <c r="K2268" s="32"/>
      <c r="L2268" s="28"/>
      <c r="M2268" s="19"/>
      <c r="N2268" s="174"/>
    </row>
    <row r="2269" spans="1:14" s="4" customFormat="1" x14ac:dyDescent="0.25">
      <c r="A2269" s="17"/>
      <c r="B2269" s="18"/>
      <c r="C2269" s="175"/>
      <c r="D2269" s="175"/>
      <c r="E2269" s="175"/>
      <c r="F2269" s="18"/>
      <c r="G2269" s="175"/>
      <c r="H2269" s="32"/>
      <c r="I2269" s="32"/>
      <c r="J2269" s="32"/>
      <c r="K2269" s="32"/>
      <c r="L2269" s="28"/>
      <c r="M2269" s="19"/>
      <c r="N2269" s="174"/>
    </row>
    <row r="2270" spans="1:14" s="4" customFormat="1" x14ac:dyDescent="0.25">
      <c r="A2270" s="17"/>
      <c r="B2270" s="18"/>
      <c r="C2270" s="175"/>
      <c r="D2270" s="175"/>
      <c r="E2270" s="175"/>
      <c r="F2270" s="18"/>
      <c r="G2270" s="175"/>
      <c r="H2270" s="32"/>
      <c r="I2270" s="32"/>
      <c r="J2270" s="32"/>
      <c r="K2270" s="32"/>
      <c r="L2270" s="28"/>
      <c r="M2270" s="19"/>
      <c r="N2270" s="174"/>
    </row>
    <row r="2271" spans="1:14" s="4" customFormat="1" x14ac:dyDescent="0.25">
      <c r="A2271" s="17"/>
      <c r="B2271" s="18"/>
      <c r="C2271" s="175"/>
      <c r="D2271" s="175"/>
      <c r="E2271" s="175"/>
      <c r="F2271" s="18"/>
      <c r="G2271" s="175"/>
      <c r="H2271" s="32"/>
      <c r="I2271" s="32"/>
      <c r="J2271" s="32"/>
      <c r="K2271" s="32"/>
      <c r="L2271" s="28"/>
      <c r="M2271" s="19"/>
      <c r="N2271" s="174"/>
    </row>
    <row r="2272" spans="1:14" s="4" customFormat="1" x14ac:dyDescent="0.25">
      <c r="A2272" s="17"/>
      <c r="B2272" s="18"/>
      <c r="C2272" s="175"/>
      <c r="D2272" s="175"/>
      <c r="E2272" s="175"/>
      <c r="F2272" s="18"/>
      <c r="G2272" s="175"/>
      <c r="H2272" s="32"/>
      <c r="I2272" s="32"/>
      <c r="J2272" s="32"/>
      <c r="K2272" s="32"/>
      <c r="L2272" s="28"/>
      <c r="M2272" s="19"/>
      <c r="N2272" s="174"/>
    </row>
    <row r="2273" spans="1:14" s="4" customFormat="1" x14ac:dyDescent="0.25">
      <c r="A2273" s="17"/>
      <c r="B2273" s="18"/>
      <c r="C2273" s="175"/>
      <c r="D2273" s="175"/>
      <c r="E2273" s="175"/>
      <c r="F2273" s="18"/>
      <c r="G2273" s="175"/>
      <c r="H2273" s="32"/>
      <c r="I2273" s="32"/>
      <c r="J2273" s="32"/>
      <c r="K2273" s="32"/>
      <c r="L2273" s="28"/>
      <c r="M2273" s="19"/>
      <c r="N2273" s="174"/>
    </row>
    <row r="2274" spans="1:14" s="4" customFormat="1" x14ac:dyDescent="0.25">
      <c r="A2274" s="17"/>
      <c r="B2274" s="18"/>
      <c r="C2274" s="175"/>
      <c r="D2274" s="175"/>
      <c r="E2274" s="175"/>
      <c r="F2274" s="18"/>
      <c r="G2274" s="175"/>
      <c r="H2274" s="32"/>
      <c r="I2274" s="32"/>
      <c r="J2274" s="32"/>
      <c r="K2274" s="32"/>
      <c r="L2274" s="28"/>
      <c r="M2274" s="19"/>
      <c r="N2274" s="174"/>
    </row>
    <row r="2275" spans="1:14" s="4" customFormat="1" x14ac:dyDescent="0.25">
      <c r="A2275" s="17"/>
      <c r="B2275" s="18"/>
      <c r="C2275" s="175"/>
      <c r="D2275" s="175"/>
      <c r="E2275" s="175"/>
      <c r="F2275" s="18"/>
      <c r="G2275" s="175"/>
      <c r="H2275" s="32"/>
      <c r="I2275" s="32"/>
      <c r="J2275" s="32"/>
      <c r="K2275" s="32"/>
      <c r="L2275" s="28"/>
      <c r="M2275" s="19"/>
      <c r="N2275" s="174"/>
    </row>
    <row r="2276" spans="1:14" s="4" customFormat="1" x14ac:dyDescent="0.25">
      <c r="A2276" s="17"/>
      <c r="B2276" s="18"/>
      <c r="C2276" s="175"/>
      <c r="D2276" s="175"/>
      <c r="E2276" s="175"/>
      <c r="F2276" s="18"/>
      <c r="G2276" s="175"/>
      <c r="H2276" s="32"/>
      <c r="I2276" s="32"/>
      <c r="J2276" s="32"/>
      <c r="K2276" s="32"/>
      <c r="L2276" s="28"/>
      <c r="M2276" s="19"/>
      <c r="N2276" s="174"/>
    </row>
    <row r="2277" spans="1:14" s="4" customFormat="1" x14ac:dyDescent="0.25">
      <c r="A2277" s="17"/>
      <c r="B2277" s="18"/>
      <c r="C2277" s="175"/>
      <c r="D2277" s="175"/>
      <c r="E2277" s="175"/>
      <c r="F2277" s="18"/>
      <c r="G2277" s="175"/>
      <c r="H2277" s="32"/>
      <c r="I2277" s="32"/>
      <c r="J2277" s="32"/>
      <c r="K2277" s="32"/>
      <c r="L2277" s="28"/>
      <c r="M2277" s="19"/>
      <c r="N2277" s="174"/>
    </row>
    <row r="2278" spans="1:14" s="4" customFormat="1" x14ac:dyDescent="0.25">
      <c r="A2278" s="17"/>
      <c r="B2278" s="18"/>
      <c r="C2278" s="175"/>
      <c r="D2278" s="175"/>
      <c r="E2278" s="175"/>
      <c r="F2278" s="18"/>
      <c r="G2278" s="175"/>
      <c r="H2278" s="32"/>
      <c r="I2278" s="32"/>
      <c r="J2278" s="32"/>
      <c r="K2278" s="32"/>
      <c r="L2278" s="28"/>
      <c r="M2278" s="19"/>
      <c r="N2278" s="174"/>
    </row>
    <row r="2279" spans="1:14" s="4" customFormat="1" x14ac:dyDescent="0.25">
      <c r="A2279" s="17"/>
      <c r="B2279" s="18"/>
      <c r="C2279" s="175"/>
      <c r="D2279" s="175"/>
      <c r="E2279" s="175"/>
      <c r="F2279" s="18"/>
      <c r="G2279" s="175"/>
      <c r="H2279" s="32"/>
      <c r="I2279" s="32"/>
      <c r="J2279" s="32"/>
      <c r="K2279" s="32"/>
      <c r="L2279" s="28"/>
      <c r="M2279" s="19"/>
      <c r="N2279" s="174"/>
    </row>
    <row r="2280" spans="1:14" s="4" customFormat="1" x14ac:dyDescent="0.25">
      <c r="A2280" s="17"/>
      <c r="B2280" s="18"/>
      <c r="C2280" s="175"/>
      <c r="D2280" s="175"/>
      <c r="E2280" s="175"/>
      <c r="F2280" s="18"/>
      <c r="G2280" s="175"/>
      <c r="H2280" s="32"/>
      <c r="I2280" s="32"/>
      <c r="J2280" s="32"/>
      <c r="K2280" s="32"/>
      <c r="L2280" s="28"/>
      <c r="M2280" s="19"/>
      <c r="N2280" s="174"/>
    </row>
    <row r="2281" spans="1:14" s="4" customFormat="1" x14ac:dyDescent="0.25">
      <c r="A2281" s="17"/>
      <c r="B2281" s="18"/>
      <c r="C2281" s="175"/>
      <c r="D2281" s="175"/>
      <c r="E2281" s="175"/>
      <c r="F2281" s="18"/>
      <c r="G2281" s="175"/>
      <c r="H2281" s="32"/>
      <c r="I2281" s="32"/>
      <c r="J2281" s="32"/>
      <c r="K2281" s="32"/>
      <c r="L2281" s="28"/>
      <c r="M2281" s="19"/>
      <c r="N2281" s="174"/>
    </row>
    <row r="2282" spans="1:14" s="4" customFormat="1" x14ac:dyDescent="0.25">
      <c r="A2282" s="17"/>
      <c r="B2282" s="18"/>
      <c r="C2282" s="175"/>
      <c r="D2282" s="175"/>
      <c r="E2282" s="175"/>
      <c r="F2282" s="18"/>
      <c r="G2282" s="175"/>
      <c r="H2282" s="32"/>
      <c r="I2282" s="32"/>
      <c r="J2282" s="32"/>
      <c r="K2282" s="32"/>
      <c r="L2282" s="28"/>
      <c r="M2282" s="19"/>
      <c r="N2282" s="174"/>
    </row>
    <row r="2283" spans="1:14" s="4" customFormat="1" x14ac:dyDescent="0.25">
      <c r="A2283" s="17"/>
      <c r="B2283" s="18"/>
      <c r="C2283" s="175"/>
      <c r="D2283" s="175"/>
      <c r="E2283" s="175"/>
      <c r="F2283" s="18"/>
      <c r="G2283" s="175"/>
      <c r="H2283" s="32"/>
      <c r="I2283" s="32"/>
      <c r="J2283" s="32"/>
      <c r="K2283" s="32"/>
      <c r="L2283" s="28"/>
      <c r="M2283" s="19"/>
      <c r="N2283" s="174"/>
    </row>
    <row r="2284" spans="1:14" s="4" customFormat="1" x14ac:dyDescent="0.25">
      <c r="A2284" s="17"/>
      <c r="B2284" s="18"/>
      <c r="C2284" s="175"/>
      <c r="D2284" s="175"/>
      <c r="E2284" s="175"/>
      <c r="F2284" s="18"/>
      <c r="G2284" s="175"/>
      <c r="H2284" s="32"/>
      <c r="I2284" s="32"/>
      <c r="J2284" s="32"/>
      <c r="K2284" s="32"/>
      <c r="L2284" s="28"/>
      <c r="M2284" s="19"/>
      <c r="N2284" s="174"/>
    </row>
    <row r="2285" spans="1:14" s="4" customFormat="1" x14ac:dyDescent="0.25">
      <c r="A2285" s="17"/>
      <c r="B2285" s="18"/>
      <c r="C2285" s="175"/>
      <c r="D2285" s="175"/>
      <c r="E2285" s="175"/>
      <c r="F2285" s="18"/>
      <c r="G2285" s="175"/>
      <c r="H2285" s="32"/>
      <c r="I2285" s="32"/>
      <c r="J2285" s="32"/>
      <c r="K2285" s="32"/>
      <c r="L2285" s="28"/>
      <c r="M2285" s="19"/>
      <c r="N2285" s="174"/>
    </row>
    <row r="2286" spans="1:14" s="4" customFormat="1" x14ac:dyDescent="0.25">
      <c r="A2286" s="17"/>
      <c r="B2286" s="18"/>
      <c r="C2286" s="175"/>
      <c r="D2286" s="175"/>
      <c r="E2286" s="175"/>
      <c r="F2286" s="18"/>
      <c r="G2286" s="175"/>
      <c r="H2286" s="32"/>
      <c r="I2286" s="32"/>
      <c r="J2286" s="32"/>
      <c r="K2286" s="32"/>
      <c r="L2286" s="28"/>
      <c r="M2286" s="19"/>
      <c r="N2286" s="174"/>
    </row>
    <row r="2287" spans="1:14" s="4" customFormat="1" x14ac:dyDescent="0.25">
      <c r="A2287" s="17"/>
      <c r="B2287" s="18"/>
      <c r="C2287" s="175"/>
      <c r="D2287" s="175"/>
      <c r="E2287" s="175"/>
      <c r="F2287" s="18"/>
      <c r="G2287" s="175"/>
      <c r="H2287" s="32"/>
      <c r="I2287" s="32"/>
      <c r="J2287" s="32"/>
      <c r="K2287" s="32"/>
      <c r="L2287" s="28"/>
      <c r="M2287" s="19"/>
      <c r="N2287" s="174"/>
    </row>
    <row r="2288" spans="1:14" s="4" customFormat="1" x14ac:dyDescent="0.25">
      <c r="A2288" s="17"/>
      <c r="B2288" s="18"/>
      <c r="C2288" s="175"/>
      <c r="D2288" s="175"/>
      <c r="E2288" s="175"/>
      <c r="F2288" s="18"/>
      <c r="G2288" s="175"/>
      <c r="H2288" s="32"/>
      <c r="I2288" s="32"/>
      <c r="J2288" s="32"/>
      <c r="K2288" s="32"/>
      <c r="L2288" s="28"/>
      <c r="M2288" s="19"/>
      <c r="N2288" s="174"/>
    </row>
    <row r="2289" spans="1:14" s="4" customFormat="1" x14ac:dyDescent="0.25">
      <c r="A2289" s="17"/>
      <c r="B2289" s="18"/>
      <c r="C2289" s="175"/>
      <c r="D2289" s="175"/>
      <c r="E2289" s="175"/>
      <c r="F2289" s="18"/>
      <c r="G2289" s="175"/>
      <c r="H2289" s="32"/>
      <c r="I2289" s="32"/>
      <c r="J2289" s="32"/>
      <c r="K2289" s="32"/>
      <c r="L2289" s="28"/>
      <c r="M2289" s="19"/>
      <c r="N2289" s="174"/>
    </row>
    <row r="2290" spans="1:14" s="4" customFormat="1" x14ac:dyDescent="0.25">
      <c r="A2290" s="17"/>
      <c r="B2290" s="18"/>
      <c r="C2290" s="175"/>
      <c r="D2290" s="175"/>
      <c r="E2290" s="175"/>
      <c r="F2290" s="18"/>
      <c r="G2290" s="175"/>
      <c r="H2290" s="32"/>
      <c r="I2290" s="32"/>
      <c r="J2290" s="32"/>
      <c r="K2290" s="32"/>
      <c r="L2290" s="28"/>
      <c r="M2290" s="19"/>
      <c r="N2290" s="174"/>
    </row>
    <row r="2291" spans="1:14" s="4" customFormat="1" x14ac:dyDescent="0.25">
      <c r="A2291" s="17"/>
      <c r="B2291" s="18"/>
      <c r="C2291" s="175"/>
      <c r="D2291" s="175"/>
      <c r="E2291" s="175"/>
      <c r="F2291" s="18"/>
      <c r="G2291" s="175"/>
      <c r="H2291" s="32"/>
      <c r="I2291" s="32"/>
      <c r="J2291" s="32"/>
      <c r="K2291" s="32"/>
      <c r="L2291" s="28"/>
      <c r="M2291" s="19"/>
      <c r="N2291" s="174"/>
    </row>
    <row r="2292" spans="1:14" s="4" customFormat="1" x14ac:dyDescent="0.25">
      <c r="A2292" s="17"/>
      <c r="B2292" s="18"/>
      <c r="C2292" s="175"/>
      <c r="D2292" s="175"/>
      <c r="E2292" s="175"/>
      <c r="F2292" s="18"/>
      <c r="G2292" s="175"/>
      <c r="H2292" s="32"/>
      <c r="I2292" s="32"/>
      <c r="J2292" s="32"/>
      <c r="K2292" s="32"/>
      <c r="L2292" s="28"/>
      <c r="M2292" s="19"/>
      <c r="N2292" s="174"/>
    </row>
    <row r="2293" spans="1:14" s="4" customFormat="1" x14ac:dyDescent="0.25">
      <c r="A2293" s="17"/>
      <c r="B2293" s="18"/>
      <c r="C2293" s="175"/>
      <c r="D2293" s="175"/>
      <c r="E2293" s="175"/>
      <c r="F2293" s="18"/>
      <c r="G2293" s="175"/>
      <c r="H2293" s="32"/>
      <c r="I2293" s="32"/>
      <c r="J2293" s="32"/>
      <c r="K2293" s="32"/>
      <c r="L2293" s="28"/>
      <c r="M2293" s="19"/>
      <c r="N2293" s="174"/>
    </row>
    <row r="2294" spans="1:14" s="4" customFormat="1" x14ac:dyDescent="0.25">
      <c r="A2294" s="17"/>
      <c r="B2294" s="18"/>
      <c r="C2294" s="175"/>
      <c r="D2294" s="175"/>
      <c r="E2294" s="175"/>
      <c r="F2294" s="18"/>
      <c r="G2294" s="175"/>
      <c r="H2294" s="32"/>
      <c r="I2294" s="32"/>
      <c r="J2294" s="32"/>
      <c r="K2294" s="32"/>
      <c r="L2294" s="28"/>
      <c r="M2294" s="19"/>
      <c r="N2294" s="174"/>
    </row>
    <row r="2295" spans="1:14" s="4" customFormat="1" x14ac:dyDescent="0.25">
      <c r="A2295" s="17"/>
      <c r="B2295" s="18"/>
      <c r="C2295" s="175"/>
      <c r="D2295" s="175"/>
      <c r="E2295" s="175"/>
      <c r="F2295" s="18"/>
      <c r="G2295" s="175"/>
      <c r="H2295" s="32"/>
      <c r="I2295" s="32"/>
      <c r="J2295" s="32"/>
      <c r="K2295" s="32"/>
      <c r="L2295" s="28"/>
      <c r="M2295" s="19"/>
      <c r="N2295" s="174"/>
    </row>
    <row r="2296" spans="1:14" s="4" customFormat="1" x14ac:dyDescent="0.25">
      <c r="A2296" s="17"/>
      <c r="B2296" s="18"/>
      <c r="C2296" s="175"/>
      <c r="D2296" s="175"/>
      <c r="E2296" s="175"/>
      <c r="F2296" s="18"/>
      <c r="G2296" s="175"/>
      <c r="H2296" s="32"/>
      <c r="I2296" s="32"/>
      <c r="J2296" s="32"/>
      <c r="K2296" s="32"/>
      <c r="L2296" s="28"/>
      <c r="M2296" s="19"/>
      <c r="N2296" s="174"/>
    </row>
    <row r="2297" spans="1:14" s="4" customFormat="1" x14ac:dyDescent="0.25">
      <c r="A2297" s="17"/>
      <c r="B2297" s="18"/>
      <c r="C2297" s="175"/>
      <c r="D2297" s="175"/>
      <c r="E2297" s="175"/>
      <c r="F2297" s="18"/>
      <c r="G2297" s="175"/>
      <c r="H2297" s="32"/>
      <c r="I2297" s="32"/>
      <c r="J2297" s="32"/>
      <c r="K2297" s="32"/>
      <c r="L2297" s="28"/>
      <c r="M2297" s="19"/>
      <c r="N2297" s="174"/>
    </row>
    <row r="2298" spans="1:14" s="4" customFormat="1" x14ac:dyDescent="0.25">
      <c r="A2298" s="17"/>
      <c r="B2298" s="18"/>
      <c r="C2298" s="175"/>
      <c r="D2298" s="175"/>
      <c r="E2298" s="175"/>
      <c r="F2298" s="18"/>
      <c r="G2298" s="175"/>
      <c r="H2298" s="32"/>
      <c r="I2298" s="32"/>
      <c r="J2298" s="32"/>
      <c r="K2298" s="32"/>
      <c r="L2298" s="28"/>
      <c r="M2298" s="19"/>
      <c r="N2298" s="174"/>
    </row>
    <row r="2299" spans="1:14" s="4" customFormat="1" x14ac:dyDescent="0.25">
      <c r="A2299" s="17"/>
      <c r="B2299" s="18"/>
      <c r="C2299" s="175"/>
      <c r="D2299" s="175"/>
      <c r="E2299" s="175"/>
      <c r="F2299" s="18"/>
      <c r="G2299" s="175"/>
      <c r="H2299" s="32"/>
      <c r="I2299" s="32"/>
      <c r="J2299" s="32"/>
      <c r="K2299" s="32"/>
      <c r="L2299" s="28"/>
      <c r="M2299" s="19"/>
      <c r="N2299" s="174"/>
    </row>
    <row r="2300" spans="1:14" s="4" customFormat="1" x14ac:dyDescent="0.25">
      <c r="A2300" s="17"/>
      <c r="B2300" s="18"/>
      <c r="C2300" s="175"/>
      <c r="D2300" s="175"/>
      <c r="E2300" s="175"/>
      <c r="F2300" s="18"/>
      <c r="G2300" s="175"/>
      <c r="H2300" s="32"/>
      <c r="I2300" s="32"/>
      <c r="J2300" s="32"/>
      <c r="K2300" s="32"/>
      <c r="L2300" s="28"/>
      <c r="M2300" s="19"/>
      <c r="N2300" s="174"/>
    </row>
    <row r="2301" spans="1:14" s="4" customFormat="1" x14ac:dyDescent="0.25">
      <c r="A2301" s="17"/>
      <c r="B2301" s="18"/>
      <c r="C2301" s="175"/>
      <c r="D2301" s="175"/>
      <c r="E2301" s="175"/>
      <c r="F2301" s="18"/>
      <c r="G2301" s="175"/>
      <c r="H2301" s="32"/>
      <c r="I2301" s="32"/>
      <c r="J2301" s="32"/>
      <c r="K2301" s="32"/>
      <c r="L2301" s="28"/>
      <c r="M2301" s="19"/>
      <c r="N2301" s="174"/>
    </row>
    <row r="2302" spans="1:14" s="4" customFormat="1" x14ac:dyDescent="0.25">
      <c r="A2302" s="17"/>
      <c r="B2302" s="18"/>
      <c r="C2302" s="175"/>
      <c r="D2302" s="175"/>
      <c r="E2302" s="175"/>
      <c r="F2302" s="18"/>
      <c r="G2302" s="175"/>
      <c r="H2302" s="32"/>
      <c r="I2302" s="32"/>
      <c r="J2302" s="32"/>
      <c r="K2302" s="32"/>
      <c r="L2302" s="28"/>
      <c r="M2302" s="19"/>
      <c r="N2302" s="174"/>
    </row>
    <row r="2303" spans="1:14" s="4" customFormat="1" x14ac:dyDescent="0.25">
      <c r="A2303" s="17"/>
      <c r="B2303" s="18"/>
      <c r="C2303" s="175"/>
      <c r="D2303" s="175"/>
      <c r="E2303" s="175"/>
      <c r="F2303" s="18"/>
      <c r="G2303" s="175"/>
      <c r="H2303" s="32"/>
      <c r="I2303" s="32"/>
      <c r="J2303" s="32"/>
      <c r="K2303" s="32"/>
      <c r="L2303" s="28"/>
      <c r="M2303" s="19"/>
      <c r="N2303" s="174"/>
    </row>
    <row r="2304" spans="1:14" s="4" customFormat="1" x14ac:dyDescent="0.25">
      <c r="A2304" s="17"/>
      <c r="B2304" s="18"/>
      <c r="C2304" s="175"/>
      <c r="D2304" s="175"/>
      <c r="E2304" s="175"/>
      <c r="F2304" s="18"/>
      <c r="G2304" s="175"/>
      <c r="H2304" s="32"/>
      <c r="I2304" s="32"/>
      <c r="J2304" s="32"/>
      <c r="K2304" s="32"/>
      <c r="L2304" s="28"/>
      <c r="M2304" s="19"/>
      <c r="N2304" s="174"/>
    </row>
    <row r="2305" spans="1:14" s="4" customFormat="1" x14ac:dyDescent="0.25">
      <c r="A2305" s="17"/>
      <c r="B2305" s="18"/>
      <c r="C2305" s="175"/>
      <c r="D2305" s="175"/>
      <c r="E2305" s="175"/>
      <c r="F2305" s="18"/>
      <c r="G2305" s="175"/>
      <c r="H2305" s="32"/>
      <c r="I2305" s="32"/>
      <c r="J2305" s="32"/>
      <c r="K2305" s="32"/>
      <c r="L2305" s="28"/>
      <c r="M2305" s="19"/>
      <c r="N2305" s="174"/>
    </row>
    <row r="2306" spans="1:14" s="4" customFormat="1" x14ac:dyDescent="0.25">
      <c r="A2306" s="17"/>
      <c r="B2306" s="18"/>
      <c r="C2306" s="175"/>
      <c r="D2306" s="175"/>
      <c r="E2306" s="175"/>
      <c r="F2306" s="18"/>
      <c r="G2306" s="175"/>
      <c r="H2306" s="32"/>
      <c r="I2306" s="32"/>
      <c r="J2306" s="32"/>
      <c r="K2306" s="32"/>
      <c r="L2306" s="28"/>
      <c r="M2306" s="19"/>
      <c r="N2306" s="174"/>
    </row>
    <row r="2307" spans="1:14" s="4" customFormat="1" x14ac:dyDescent="0.25">
      <c r="A2307" s="17"/>
      <c r="B2307" s="18"/>
      <c r="C2307" s="175"/>
      <c r="D2307" s="175"/>
      <c r="E2307" s="175"/>
      <c r="F2307" s="18"/>
      <c r="G2307" s="175"/>
      <c r="H2307" s="32"/>
      <c r="I2307" s="32"/>
      <c r="J2307" s="32"/>
      <c r="K2307" s="32"/>
      <c r="L2307" s="28"/>
      <c r="M2307" s="19"/>
      <c r="N2307" s="174"/>
    </row>
    <row r="2308" spans="1:14" s="4" customFormat="1" x14ac:dyDescent="0.25">
      <c r="A2308" s="17"/>
      <c r="B2308" s="18"/>
      <c r="C2308" s="175"/>
      <c r="D2308" s="175"/>
      <c r="E2308" s="175"/>
      <c r="F2308" s="18"/>
      <c r="G2308" s="175"/>
      <c r="H2308" s="32"/>
      <c r="I2308" s="32"/>
      <c r="J2308" s="32"/>
      <c r="K2308" s="32"/>
      <c r="L2308" s="28"/>
      <c r="M2308" s="19"/>
      <c r="N2308" s="174"/>
    </row>
    <row r="2309" spans="1:14" s="4" customFormat="1" x14ac:dyDescent="0.25">
      <c r="A2309" s="17"/>
      <c r="B2309" s="18"/>
      <c r="C2309" s="175"/>
      <c r="D2309" s="175"/>
      <c r="E2309" s="175"/>
      <c r="F2309" s="18"/>
      <c r="G2309" s="175"/>
      <c r="H2309" s="32"/>
      <c r="I2309" s="32"/>
      <c r="J2309" s="32"/>
      <c r="K2309" s="32"/>
      <c r="L2309" s="28"/>
      <c r="M2309" s="19"/>
      <c r="N2309" s="174"/>
    </row>
    <row r="2310" spans="1:14" s="4" customFormat="1" x14ac:dyDescent="0.25">
      <c r="A2310" s="17"/>
      <c r="B2310" s="18"/>
      <c r="C2310" s="175"/>
      <c r="D2310" s="175"/>
      <c r="E2310" s="175"/>
      <c r="F2310" s="18"/>
      <c r="G2310" s="175"/>
      <c r="H2310" s="32"/>
      <c r="I2310" s="32"/>
      <c r="J2310" s="32"/>
      <c r="K2310" s="32"/>
      <c r="L2310" s="28"/>
      <c r="M2310" s="19"/>
      <c r="N2310" s="174"/>
    </row>
    <row r="2311" spans="1:14" s="4" customFormat="1" x14ac:dyDescent="0.25">
      <c r="A2311" s="17"/>
      <c r="B2311" s="18"/>
      <c r="C2311" s="175"/>
      <c r="D2311" s="175"/>
      <c r="E2311" s="175"/>
      <c r="F2311" s="18"/>
      <c r="G2311" s="175"/>
      <c r="H2311" s="32"/>
      <c r="I2311" s="32"/>
      <c r="J2311" s="32"/>
      <c r="K2311" s="32"/>
      <c r="L2311" s="28"/>
      <c r="M2311" s="19"/>
      <c r="N2311" s="174"/>
    </row>
    <row r="2312" spans="1:14" s="4" customFormat="1" x14ac:dyDescent="0.25">
      <c r="A2312" s="17"/>
      <c r="B2312" s="18"/>
      <c r="C2312" s="175"/>
      <c r="D2312" s="175"/>
      <c r="E2312" s="175"/>
      <c r="F2312" s="18"/>
      <c r="G2312" s="175"/>
      <c r="H2312" s="32"/>
      <c r="I2312" s="32"/>
      <c r="J2312" s="32"/>
      <c r="K2312" s="32"/>
      <c r="L2312" s="28"/>
      <c r="M2312" s="19"/>
      <c r="N2312" s="174"/>
    </row>
    <row r="2313" spans="1:14" s="4" customFormat="1" x14ac:dyDescent="0.25">
      <c r="A2313" s="17"/>
      <c r="B2313" s="18"/>
      <c r="C2313" s="175"/>
      <c r="D2313" s="175"/>
      <c r="E2313" s="175"/>
      <c r="F2313" s="18"/>
      <c r="G2313" s="175"/>
      <c r="H2313" s="32"/>
      <c r="I2313" s="32"/>
      <c r="J2313" s="32"/>
      <c r="K2313" s="32"/>
      <c r="L2313" s="28"/>
      <c r="M2313" s="19"/>
      <c r="N2313" s="174"/>
    </row>
    <row r="2314" spans="1:14" s="4" customFormat="1" x14ac:dyDescent="0.25">
      <c r="A2314" s="17"/>
      <c r="B2314" s="18"/>
      <c r="C2314" s="175"/>
      <c r="D2314" s="175"/>
      <c r="E2314" s="175"/>
      <c r="F2314" s="18"/>
      <c r="G2314" s="175"/>
      <c r="H2314" s="32"/>
      <c r="I2314" s="32"/>
      <c r="J2314" s="32"/>
      <c r="K2314" s="32"/>
      <c r="L2314" s="28"/>
      <c r="M2314" s="19"/>
      <c r="N2314" s="174"/>
    </row>
    <row r="2315" spans="1:14" s="4" customFormat="1" x14ac:dyDescent="0.25">
      <c r="A2315" s="17"/>
      <c r="B2315" s="18"/>
      <c r="C2315" s="175"/>
      <c r="D2315" s="175"/>
      <c r="E2315" s="175"/>
      <c r="F2315" s="18"/>
      <c r="G2315" s="175"/>
      <c r="H2315" s="32"/>
      <c r="I2315" s="32"/>
      <c r="J2315" s="32"/>
      <c r="K2315" s="32"/>
      <c r="L2315" s="28"/>
      <c r="M2315" s="19"/>
      <c r="N2315" s="174"/>
    </row>
    <row r="2316" spans="1:14" s="4" customFormat="1" x14ac:dyDescent="0.25">
      <c r="A2316" s="17"/>
      <c r="B2316" s="18"/>
      <c r="C2316" s="175"/>
      <c r="D2316" s="175"/>
      <c r="E2316" s="175"/>
      <c r="F2316" s="18"/>
      <c r="G2316" s="175"/>
      <c r="H2316" s="32"/>
      <c r="I2316" s="32"/>
      <c r="J2316" s="32"/>
      <c r="K2316" s="32"/>
      <c r="L2316" s="28"/>
      <c r="M2316" s="19"/>
      <c r="N2316" s="174"/>
    </row>
    <row r="2317" spans="1:14" s="4" customFormat="1" x14ac:dyDescent="0.25">
      <c r="A2317" s="17"/>
      <c r="B2317" s="18"/>
      <c r="C2317" s="175"/>
      <c r="D2317" s="175"/>
      <c r="E2317" s="175"/>
      <c r="F2317" s="18"/>
      <c r="G2317" s="175"/>
      <c r="H2317" s="32"/>
      <c r="I2317" s="32"/>
      <c r="J2317" s="32"/>
      <c r="K2317" s="32"/>
      <c r="L2317" s="28"/>
      <c r="M2317" s="19"/>
      <c r="N2317" s="174"/>
    </row>
    <row r="2318" spans="1:14" s="4" customFormat="1" x14ac:dyDescent="0.25">
      <c r="A2318" s="17"/>
      <c r="B2318" s="18"/>
      <c r="C2318" s="175"/>
      <c r="D2318" s="175"/>
      <c r="E2318" s="175"/>
      <c r="F2318" s="18"/>
      <c r="G2318" s="175"/>
      <c r="H2318" s="32"/>
      <c r="I2318" s="32"/>
      <c r="J2318" s="32"/>
      <c r="K2318" s="32"/>
      <c r="L2318" s="28"/>
      <c r="M2318" s="19"/>
      <c r="N2318" s="174"/>
    </row>
    <row r="2319" spans="1:14" s="4" customFormat="1" x14ac:dyDescent="0.25">
      <c r="A2319" s="17"/>
      <c r="B2319" s="18"/>
      <c r="C2319" s="175"/>
      <c r="D2319" s="175"/>
      <c r="E2319" s="175"/>
      <c r="F2319" s="18"/>
      <c r="G2319" s="175"/>
      <c r="H2319" s="32"/>
      <c r="I2319" s="32"/>
      <c r="J2319" s="32"/>
      <c r="K2319" s="32"/>
      <c r="L2319" s="28"/>
      <c r="M2319" s="19"/>
      <c r="N2319" s="174"/>
    </row>
    <row r="2320" spans="1:14" s="4" customFormat="1" x14ac:dyDescent="0.25">
      <c r="A2320" s="17"/>
      <c r="B2320" s="18"/>
      <c r="C2320" s="175"/>
      <c r="D2320" s="175"/>
      <c r="E2320" s="175"/>
      <c r="F2320" s="18"/>
      <c r="G2320" s="175"/>
      <c r="H2320" s="32"/>
      <c r="I2320" s="32"/>
      <c r="J2320" s="32"/>
      <c r="K2320" s="32"/>
      <c r="L2320" s="28"/>
      <c r="M2320" s="19"/>
      <c r="N2320" s="174"/>
    </row>
    <row r="2321" spans="1:14" s="4" customFormat="1" x14ac:dyDescent="0.25">
      <c r="A2321" s="17"/>
      <c r="B2321" s="18"/>
      <c r="C2321" s="175"/>
      <c r="D2321" s="175"/>
      <c r="E2321" s="175"/>
      <c r="F2321" s="18"/>
      <c r="G2321" s="175"/>
      <c r="H2321" s="32"/>
      <c r="I2321" s="32"/>
      <c r="J2321" s="32"/>
      <c r="K2321" s="32"/>
      <c r="L2321" s="28"/>
      <c r="M2321" s="19"/>
      <c r="N2321" s="174"/>
    </row>
    <row r="2322" spans="1:14" s="4" customFormat="1" x14ac:dyDescent="0.25">
      <c r="A2322" s="17"/>
      <c r="B2322" s="18"/>
      <c r="C2322" s="175"/>
      <c r="D2322" s="175"/>
      <c r="E2322" s="175"/>
      <c r="F2322" s="18"/>
      <c r="G2322" s="175"/>
      <c r="H2322" s="32"/>
      <c r="I2322" s="32"/>
      <c r="J2322" s="32"/>
      <c r="K2322" s="32"/>
      <c r="L2322" s="28"/>
      <c r="M2322" s="19"/>
      <c r="N2322" s="174"/>
    </row>
    <row r="2323" spans="1:14" s="4" customFormat="1" x14ac:dyDescent="0.25">
      <c r="A2323" s="17"/>
      <c r="B2323" s="18"/>
      <c r="C2323" s="175"/>
      <c r="D2323" s="175"/>
      <c r="E2323" s="175"/>
      <c r="F2323" s="18"/>
      <c r="G2323" s="175"/>
      <c r="H2323" s="32"/>
      <c r="I2323" s="32"/>
      <c r="J2323" s="32"/>
      <c r="K2323" s="32"/>
      <c r="L2323" s="28"/>
      <c r="M2323" s="19"/>
      <c r="N2323" s="174"/>
    </row>
    <row r="2324" spans="1:14" s="4" customFormat="1" x14ac:dyDescent="0.25">
      <c r="A2324" s="17"/>
      <c r="B2324" s="18"/>
      <c r="C2324" s="175"/>
      <c r="D2324" s="175"/>
      <c r="E2324" s="175"/>
      <c r="F2324" s="18"/>
      <c r="G2324" s="175"/>
      <c r="H2324" s="32"/>
      <c r="I2324" s="32"/>
      <c r="J2324" s="32"/>
      <c r="K2324" s="32"/>
      <c r="L2324" s="28"/>
      <c r="M2324" s="19"/>
      <c r="N2324" s="174"/>
    </row>
    <row r="2325" spans="1:14" s="4" customFormat="1" x14ac:dyDescent="0.25">
      <c r="A2325" s="17"/>
      <c r="B2325" s="18"/>
      <c r="C2325" s="175"/>
      <c r="D2325" s="175"/>
      <c r="E2325" s="175"/>
      <c r="F2325" s="18"/>
      <c r="G2325" s="175"/>
      <c r="H2325" s="32"/>
      <c r="I2325" s="32"/>
      <c r="J2325" s="32"/>
      <c r="K2325" s="32"/>
      <c r="L2325" s="28"/>
      <c r="M2325" s="19"/>
      <c r="N2325" s="174"/>
    </row>
    <row r="2326" spans="1:14" s="4" customFormat="1" x14ac:dyDescent="0.25">
      <c r="A2326" s="17"/>
      <c r="B2326" s="18"/>
      <c r="C2326" s="175"/>
      <c r="D2326" s="175"/>
      <c r="E2326" s="175"/>
      <c r="F2326" s="18"/>
      <c r="G2326" s="175"/>
      <c r="H2326" s="32"/>
      <c r="I2326" s="32"/>
      <c r="J2326" s="32"/>
      <c r="K2326" s="32"/>
      <c r="L2326" s="28"/>
      <c r="M2326" s="19"/>
      <c r="N2326" s="174"/>
    </row>
    <row r="2327" spans="1:14" s="4" customFormat="1" x14ac:dyDescent="0.25">
      <c r="A2327" s="17"/>
      <c r="B2327" s="18"/>
      <c r="C2327" s="175"/>
      <c r="D2327" s="175"/>
      <c r="E2327" s="175"/>
      <c r="F2327" s="18"/>
      <c r="G2327" s="175"/>
      <c r="H2327" s="32"/>
      <c r="I2327" s="32"/>
      <c r="J2327" s="32"/>
      <c r="K2327" s="32"/>
      <c r="L2327" s="28"/>
      <c r="M2327" s="19"/>
      <c r="N2327" s="174"/>
    </row>
    <row r="2328" spans="1:14" s="4" customFormat="1" x14ac:dyDescent="0.25">
      <c r="A2328" s="17"/>
      <c r="B2328" s="18"/>
      <c r="C2328" s="175"/>
      <c r="D2328" s="175"/>
      <c r="E2328" s="175"/>
      <c r="F2328" s="18"/>
      <c r="G2328" s="175"/>
      <c r="H2328" s="32"/>
      <c r="I2328" s="32"/>
      <c r="J2328" s="32"/>
      <c r="K2328" s="32"/>
      <c r="L2328" s="28"/>
      <c r="M2328" s="19"/>
      <c r="N2328" s="174"/>
    </row>
    <row r="2329" spans="1:14" s="4" customFormat="1" x14ac:dyDescent="0.25">
      <c r="A2329" s="17"/>
      <c r="B2329" s="18"/>
      <c r="C2329" s="175"/>
      <c r="D2329" s="175"/>
      <c r="E2329" s="175"/>
      <c r="F2329" s="18"/>
      <c r="G2329" s="175"/>
      <c r="H2329" s="32"/>
      <c r="I2329" s="32"/>
      <c r="J2329" s="32"/>
      <c r="K2329" s="32"/>
      <c r="L2329" s="28"/>
      <c r="M2329" s="19"/>
      <c r="N2329" s="174"/>
    </row>
    <row r="2330" spans="1:14" s="4" customFormat="1" x14ac:dyDescent="0.25">
      <c r="A2330" s="17"/>
      <c r="B2330" s="18"/>
      <c r="C2330" s="175"/>
      <c r="D2330" s="175"/>
      <c r="E2330" s="175"/>
      <c r="F2330" s="18"/>
      <c r="G2330" s="175"/>
      <c r="H2330" s="32"/>
      <c r="I2330" s="32"/>
      <c r="J2330" s="32"/>
      <c r="K2330" s="32"/>
      <c r="L2330" s="28"/>
      <c r="M2330" s="19"/>
      <c r="N2330" s="174"/>
    </row>
    <row r="2331" spans="1:14" s="4" customFormat="1" x14ac:dyDescent="0.25">
      <c r="A2331" s="17"/>
      <c r="B2331" s="18"/>
      <c r="C2331" s="175"/>
      <c r="D2331" s="175"/>
      <c r="E2331" s="175"/>
      <c r="F2331" s="18"/>
      <c r="G2331" s="175"/>
      <c r="H2331" s="32"/>
      <c r="I2331" s="32"/>
      <c r="J2331" s="32"/>
      <c r="K2331" s="32"/>
      <c r="L2331" s="28"/>
      <c r="M2331" s="19"/>
      <c r="N2331" s="174"/>
    </row>
    <row r="2332" spans="1:14" s="4" customFormat="1" x14ac:dyDescent="0.25">
      <c r="A2332" s="17"/>
      <c r="B2332" s="18"/>
      <c r="C2332" s="175"/>
      <c r="D2332" s="175"/>
      <c r="E2332" s="175"/>
      <c r="F2332" s="18"/>
      <c r="G2332" s="175"/>
      <c r="H2332" s="32"/>
      <c r="I2332" s="32"/>
      <c r="J2332" s="32"/>
      <c r="K2332" s="32"/>
      <c r="L2332" s="28"/>
      <c r="M2332" s="19"/>
      <c r="N2332" s="174"/>
    </row>
    <row r="2333" spans="1:14" s="4" customFormat="1" x14ac:dyDescent="0.25">
      <c r="A2333" s="17"/>
      <c r="B2333" s="18"/>
      <c r="C2333" s="175"/>
      <c r="D2333" s="175"/>
      <c r="E2333" s="175"/>
      <c r="F2333" s="18"/>
      <c r="G2333" s="175"/>
      <c r="H2333" s="32"/>
      <c r="I2333" s="32"/>
      <c r="J2333" s="32"/>
      <c r="K2333" s="32"/>
      <c r="L2333" s="28"/>
      <c r="M2333" s="19"/>
      <c r="N2333" s="174"/>
    </row>
    <row r="2334" spans="1:14" s="4" customFormat="1" x14ac:dyDescent="0.25">
      <c r="A2334" s="17"/>
      <c r="B2334" s="18"/>
      <c r="C2334" s="175"/>
      <c r="D2334" s="175"/>
      <c r="E2334" s="175"/>
      <c r="F2334" s="18"/>
      <c r="G2334" s="175"/>
      <c r="H2334" s="32"/>
      <c r="I2334" s="32"/>
      <c r="J2334" s="32"/>
      <c r="K2334" s="32"/>
      <c r="L2334" s="28"/>
      <c r="M2334" s="19"/>
      <c r="N2334" s="174"/>
    </row>
    <row r="2335" spans="1:14" s="4" customFormat="1" x14ac:dyDescent="0.25">
      <c r="A2335" s="17"/>
      <c r="B2335" s="18"/>
      <c r="C2335" s="175"/>
      <c r="D2335" s="175"/>
      <c r="E2335" s="175"/>
      <c r="F2335" s="18"/>
      <c r="G2335" s="175"/>
      <c r="H2335" s="32"/>
      <c r="I2335" s="32"/>
      <c r="J2335" s="32"/>
      <c r="K2335" s="32"/>
      <c r="L2335" s="28"/>
      <c r="M2335" s="19"/>
      <c r="N2335" s="174"/>
    </row>
    <row r="2336" spans="1:14" s="4" customFormat="1" x14ac:dyDescent="0.25">
      <c r="A2336" s="17"/>
      <c r="B2336" s="18"/>
      <c r="C2336" s="175"/>
      <c r="D2336" s="175"/>
      <c r="E2336" s="175"/>
      <c r="F2336" s="18"/>
      <c r="G2336" s="175"/>
      <c r="H2336" s="32"/>
      <c r="I2336" s="32"/>
      <c r="J2336" s="32"/>
      <c r="K2336" s="32"/>
      <c r="L2336" s="28"/>
      <c r="M2336" s="19"/>
      <c r="N2336" s="174"/>
    </row>
    <row r="2337" spans="1:14" s="4" customFormat="1" x14ac:dyDescent="0.25">
      <c r="A2337" s="17"/>
      <c r="B2337" s="18"/>
      <c r="C2337" s="175"/>
      <c r="D2337" s="175"/>
      <c r="E2337" s="175"/>
      <c r="F2337" s="18"/>
      <c r="G2337" s="175"/>
      <c r="H2337" s="32"/>
      <c r="I2337" s="32"/>
      <c r="J2337" s="32"/>
      <c r="K2337" s="32"/>
      <c r="L2337" s="28"/>
      <c r="M2337" s="19"/>
      <c r="N2337" s="174"/>
    </row>
    <row r="2338" spans="1:14" s="4" customFormat="1" x14ac:dyDescent="0.25">
      <c r="A2338" s="17"/>
      <c r="B2338" s="18"/>
      <c r="C2338" s="175"/>
      <c r="D2338" s="175"/>
      <c r="E2338" s="175"/>
      <c r="F2338" s="18"/>
      <c r="G2338" s="175"/>
      <c r="H2338" s="32"/>
      <c r="I2338" s="32"/>
      <c r="J2338" s="32"/>
      <c r="K2338" s="32"/>
      <c r="L2338" s="28"/>
      <c r="M2338" s="19"/>
      <c r="N2338" s="174"/>
    </row>
    <row r="2339" spans="1:14" s="4" customFormat="1" x14ac:dyDescent="0.25">
      <c r="A2339" s="17"/>
      <c r="B2339" s="18"/>
      <c r="C2339" s="175"/>
      <c r="D2339" s="175"/>
      <c r="E2339" s="175"/>
      <c r="F2339" s="18"/>
      <c r="G2339" s="175"/>
      <c r="H2339" s="32"/>
      <c r="I2339" s="32"/>
      <c r="J2339" s="32"/>
      <c r="K2339" s="32"/>
      <c r="L2339" s="28"/>
      <c r="M2339" s="19"/>
      <c r="N2339" s="174"/>
    </row>
    <row r="2340" spans="1:14" s="4" customFormat="1" x14ac:dyDescent="0.25">
      <c r="A2340" s="17"/>
      <c r="B2340" s="18"/>
      <c r="C2340" s="175"/>
      <c r="D2340" s="175"/>
      <c r="E2340" s="175"/>
      <c r="F2340" s="18"/>
      <c r="G2340" s="175"/>
      <c r="H2340" s="32"/>
      <c r="I2340" s="32"/>
      <c r="J2340" s="32"/>
      <c r="K2340" s="32"/>
      <c r="L2340" s="28"/>
      <c r="M2340" s="19"/>
      <c r="N2340" s="174"/>
    </row>
    <row r="2341" spans="1:14" s="4" customFormat="1" x14ac:dyDescent="0.25">
      <c r="A2341" s="17"/>
      <c r="B2341" s="18"/>
      <c r="C2341" s="175"/>
      <c r="D2341" s="175"/>
      <c r="E2341" s="175"/>
      <c r="F2341" s="18"/>
      <c r="G2341" s="175"/>
      <c r="H2341" s="32"/>
      <c r="I2341" s="32"/>
      <c r="J2341" s="32"/>
      <c r="K2341" s="32"/>
      <c r="L2341" s="28"/>
      <c r="M2341" s="19"/>
      <c r="N2341" s="174"/>
    </row>
    <row r="2342" spans="1:14" s="4" customFormat="1" x14ac:dyDescent="0.25">
      <c r="A2342" s="17"/>
      <c r="B2342" s="18"/>
      <c r="C2342" s="175"/>
      <c r="D2342" s="175"/>
      <c r="E2342" s="175"/>
      <c r="F2342" s="18"/>
      <c r="G2342" s="175"/>
      <c r="H2342" s="32"/>
      <c r="I2342" s="32"/>
      <c r="J2342" s="32"/>
      <c r="K2342" s="32"/>
      <c r="L2342" s="28"/>
      <c r="M2342" s="19"/>
      <c r="N2342" s="174"/>
    </row>
    <row r="2343" spans="1:14" s="4" customFormat="1" x14ac:dyDescent="0.25">
      <c r="A2343" s="17"/>
      <c r="B2343" s="18"/>
      <c r="C2343" s="175"/>
      <c r="D2343" s="175"/>
      <c r="E2343" s="175"/>
      <c r="F2343" s="18"/>
      <c r="G2343" s="175"/>
      <c r="H2343" s="32"/>
      <c r="I2343" s="32"/>
      <c r="J2343" s="32"/>
      <c r="K2343" s="32"/>
      <c r="L2343" s="28"/>
      <c r="M2343" s="19"/>
      <c r="N2343" s="174"/>
    </row>
    <row r="2344" spans="1:14" s="4" customFormat="1" x14ac:dyDescent="0.25">
      <c r="A2344" s="17"/>
      <c r="B2344" s="18"/>
      <c r="C2344" s="175"/>
      <c r="D2344" s="175"/>
      <c r="E2344" s="175"/>
      <c r="F2344" s="18"/>
      <c r="G2344" s="175"/>
      <c r="H2344" s="32"/>
      <c r="I2344" s="32"/>
      <c r="J2344" s="32"/>
      <c r="K2344" s="32"/>
      <c r="L2344" s="28"/>
      <c r="M2344" s="19"/>
      <c r="N2344" s="174"/>
    </row>
    <row r="2345" spans="1:14" s="4" customFormat="1" x14ac:dyDescent="0.25">
      <c r="A2345" s="17"/>
      <c r="B2345" s="18"/>
      <c r="C2345" s="175"/>
      <c r="D2345" s="175"/>
      <c r="E2345" s="175"/>
      <c r="F2345" s="18"/>
      <c r="G2345" s="175"/>
      <c r="H2345" s="32"/>
      <c r="I2345" s="32"/>
      <c r="J2345" s="32"/>
      <c r="K2345" s="32"/>
      <c r="L2345" s="28"/>
      <c r="M2345" s="19"/>
      <c r="N2345" s="174"/>
    </row>
    <row r="2346" spans="1:14" s="4" customFormat="1" x14ac:dyDescent="0.25">
      <c r="A2346" s="17"/>
      <c r="B2346" s="18"/>
      <c r="C2346" s="175"/>
      <c r="D2346" s="175"/>
      <c r="E2346" s="175"/>
      <c r="F2346" s="18"/>
      <c r="G2346" s="175"/>
      <c r="H2346" s="32"/>
      <c r="I2346" s="32"/>
      <c r="J2346" s="32"/>
      <c r="K2346" s="32"/>
      <c r="L2346" s="28"/>
      <c r="M2346" s="19"/>
      <c r="N2346" s="174"/>
    </row>
    <row r="2347" spans="1:14" s="4" customFormat="1" x14ac:dyDescent="0.25">
      <c r="A2347" s="17"/>
      <c r="B2347" s="18"/>
      <c r="C2347" s="175"/>
      <c r="D2347" s="175"/>
      <c r="E2347" s="175"/>
      <c r="F2347" s="18"/>
      <c r="G2347" s="175"/>
      <c r="H2347" s="32"/>
      <c r="I2347" s="32"/>
      <c r="J2347" s="32"/>
      <c r="K2347" s="32"/>
      <c r="L2347" s="28"/>
      <c r="M2347" s="19"/>
      <c r="N2347" s="174"/>
    </row>
    <row r="2348" spans="1:14" s="4" customFormat="1" x14ac:dyDescent="0.25">
      <c r="A2348" s="17"/>
      <c r="B2348" s="18"/>
      <c r="C2348" s="175"/>
      <c r="D2348" s="175"/>
      <c r="E2348" s="175"/>
      <c r="F2348" s="18"/>
      <c r="G2348" s="175"/>
      <c r="H2348" s="32"/>
      <c r="I2348" s="32"/>
      <c r="J2348" s="32"/>
      <c r="K2348" s="32"/>
      <c r="L2348" s="28"/>
      <c r="M2348" s="19"/>
      <c r="N2348" s="174"/>
    </row>
    <row r="2349" spans="1:14" s="4" customFormat="1" x14ac:dyDescent="0.25">
      <c r="A2349" s="17"/>
      <c r="B2349" s="18"/>
      <c r="C2349" s="175"/>
      <c r="D2349" s="175"/>
      <c r="E2349" s="175"/>
      <c r="F2349" s="18"/>
      <c r="G2349" s="175"/>
      <c r="H2349" s="32"/>
      <c r="I2349" s="32"/>
      <c r="J2349" s="32"/>
      <c r="K2349" s="32"/>
      <c r="L2349" s="28"/>
      <c r="M2349" s="19"/>
      <c r="N2349" s="174"/>
    </row>
    <row r="2350" spans="1:14" s="4" customFormat="1" x14ac:dyDescent="0.25">
      <c r="A2350" s="17"/>
      <c r="B2350" s="18"/>
      <c r="C2350" s="175"/>
      <c r="D2350" s="175"/>
      <c r="E2350" s="175"/>
      <c r="F2350" s="18"/>
      <c r="G2350" s="175"/>
      <c r="H2350" s="32"/>
      <c r="I2350" s="32"/>
      <c r="J2350" s="32"/>
      <c r="K2350" s="32"/>
      <c r="L2350" s="28"/>
      <c r="M2350" s="19"/>
      <c r="N2350" s="174"/>
    </row>
    <row r="2351" spans="1:14" s="4" customFormat="1" x14ac:dyDescent="0.25">
      <c r="A2351" s="17"/>
      <c r="B2351" s="18"/>
      <c r="C2351" s="175"/>
      <c r="D2351" s="175"/>
      <c r="E2351" s="175"/>
      <c r="F2351" s="18"/>
      <c r="G2351" s="175"/>
      <c r="H2351" s="32"/>
      <c r="I2351" s="32"/>
      <c r="J2351" s="32"/>
      <c r="K2351" s="32"/>
      <c r="L2351" s="28"/>
      <c r="M2351" s="19"/>
      <c r="N2351" s="174"/>
    </row>
    <row r="2352" spans="1:14" s="4" customFormat="1" x14ac:dyDescent="0.25">
      <c r="A2352" s="17"/>
      <c r="B2352" s="18"/>
      <c r="C2352" s="175"/>
      <c r="D2352" s="175"/>
      <c r="E2352" s="175"/>
      <c r="F2352" s="18"/>
      <c r="G2352" s="175"/>
      <c r="H2352" s="32"/>
      <c r="I2352" s="32"/>
      <c r="J2352" s="32"/>
      <c r="K2352" s="32"/>
      <c r="L2352" s="28"/>
      <c r="M2352" s="19"/>
      <c r="N2352" s="174"/>
    </row>
    <row r="2353" spans="1:14" s="4" customFormat="1" x14ac:dyDescent="0.25">
      <c r="A2353" s="17"/>
      <c r="B2353" s="18"/>
      <c r="C2353" s="175"/>
      <c r="D2353" s="175"/>
      <c r="E2353" s="175"/>
      <c r="F2353" s="18"/>
      <c r="G2353" s="175"/>
      <c r="H2353" s="32"/>
      <c r="I2353" s="32"/>
      <c r="J2353" s="32"/>
      <c r="K2353" s="32"/>
      <c r="L2353" s="28"/>
      <c r="M2353" s="19"/>
      <c r="N2353" s="174"/>
    </row>
    <row r="2354" spans="1:14" s="4" customFormat="1" x14ac:dyDescent="0.25">
      <c r="A2354" s="17"/>
      <c r="B2354" s="18"/>
      <c r="C2354" s="175"/>
      <c r="D2354" s="175"/>
      <c r="E2354" s="175"/>
      <c r="F2354" s="18"/>
      <c r="G2354" s="175"/>
      <c r="H2354" s="32"/>
      <c r="I2354" s="32"/>
      <c r="J2354" s="32"/>
      <c r="K2354" s="32"/>
      <c r="L2354" s="28"/>
      <c r="M2354" s="19"/>
      <c r="N2354" s="174"/>
    </row>
    <row r="2355" spans="1:14" s="4" customFormat="1" x14ac:dyDescent="0.25">
      <c r="A2355" s="17"/>
      <c r="B2355" s="18"/>
      <c r="C2355" s="175"/>
      <c r="D2355" s="175"/>
      <c r="E2355" s="175"/>
      <c r="F2355" s="18"/>
      <c r="G2355" s="175"/>
      <c r="H2355" s="32"/>
      <c r="I2355" s="32"/>
      <c r="J2355" s="32"/>
      <c r="K2355" s="32"/>
      <c r="L2355" s="28"/>
      <c r="M2355" s="19"/>
      <c r="N2355" s="174"/>
    </row>
    <row r="2356" spans="1:14" s="4" customFormat="1" x14ac:dyDescent="0.25">
      <c r="A2356" s="17"/>
      <c r="B2356" s="18"/>
      <c r="C2356" s="175"/>
      <c r="D2356" s="175"/>
      <c r="E2356" s="175"/>
      <c r="F2356" s="18"/>
      <c r="G2356" s="175"/>
      <c r="H2356" s="32"/>
      <c r="I2356" s="32"/>
      <c r="J2356" s="32"/>
      <c r="K2356" s="32"/>
      <c r="L2356" s="28"/>
      <c r="M2356" s="19"/>
      <c r="N2356" s="174"/>
    </row>
    <row r="2357" spans="1:14" s="4" customFormat="1" x14ac:dyDescent="0.25">
      <c r="A2357" s="17"/>
      <c r="B2357" s="18"/>
      <c r="C2357" s="175"/>
      <c r="D2357" s="175"/>
      <c r="E2357" s="175"/>
      <c r="F2357" s="18"/>
      <c r="G2357" s="175"/>
      <c r="H2357" s="32"/>
      <c r="I2357" s="32"/>
      <c r="J2357" s="32"/>
      <c r="K2357" s="32"/>
      <c r="L2357" s="28"/>
      <c r="M2357" s="19"/>
      <c r="N2357" s="174"/>
    </row>
    <row r="2358" spans="1:14" s="4" customFormat="1" x14ac:dyDescent="0.25">
      <c r="A2358" s="17"/>
      <c r="B2358" s="18"/>
      <c r="C2358" s="175"/>
      <c r="D2358" s="175"/>
      <c r="E2358" s="175"/>
      <c r="F2358" s="18"/>
      <c r="G2358" s="175"/>
      <c r="H2358" s="32"/>
      <c r="I2358" s="32"/>
      <c r="J2358" s="32"/>
      <c r="K2358" s="32"/>
      <c r="L2358" s="28"/>
      <c r="M2358" s="19"/>
      <c r="N2358" s="174"/>
    </row>
    <row r="2359" spans="1:14" s="4" customFormat="1" x14ac:dyDescent="0.25">
      <c r="A2359" s="17"/>
      <c r="B2359" s="18"/>
      <c r="C2359" s="175"/>
      <c r="D2359" s="175"/>
      <c r="E2359" s="175"/>
      <c r="F2359" s="18"/>
      <c r="G2359" s="175"/>
      <c r="H2359" s="32"/>
      <c r="I2359" s="32"/>
      <c r="J2359" s="32"/>
      <c r="K2359" s="32"/>
      <c r="L2359" s="28"/>
      <c r="M2359" s="19"/>
      <c r="N2359" s="174"/>
    </row>
    <row r="2360" spans="1:14" s="4" customFormat="1" x14ac:dyDescent="0.25">
      <c r="A2360" s="17"/>
      <c r="B2360" s="18"/>
      <c r="C2360" s="175"/>
      <c r="D2360" s="175"/>
      <c r="E2360" s="175"/>
      <c r="F2360" s="18"/>
      <c r="G2360" s="175"/>
      <c r="H2360" s="32"/>
      <c r="I2360" s="32"/>
      <c r="J2360" s="32"/>
      <c r="K2360" s="32"/>
      <c r="L2360" s="28"/>
      <c r="M2360" s="19"/>
      <c r="N2360" s="174"/>
    </row>
    <row r="2361" spans="1:14" s="4" customFormat="1" x14ac:dyDescent="0.25">
      <c r="A2361" s="17"/>
      <c r="B2361" s="18"/>
      <c r="C2361" s="175"/>
      <c r="D2361" s="175"/>
      <c r="E2361" s="175"/>
      <c r="F2361" s="18"/>
      <c r="G2361" s="175"/>
      <c r="H2361" s="32"/>
      <c r="I2361" s="32"/>
      <c r="J2361" s="32"/>
      <c r="K2361" s="32"/>
      <c r="L2361" s="28"/>
      <c r="M2361" s="19"/>
      <c r="N2361" s="174"/>
    </row>
    <row r="2362" spans="1:14" s="4" customFormat="1" x14ac:dyDescent="0.25">
      <c r="A2362" s="17"/>
      <c r="B2362" s="18"/>
      <c r="C2362" s="175"/>
      <c r="D2362" s="175"/>
      <c r="E2362" s="175"/>
      <c r="F2362" s="18"/>
      <c r="G2362" s="175"/>
      <c r="H2362" s="32"/>
      <c r="I2362" s="32"/>
      <c r="J2362" s="32"/>
      <c r="K2362" s="32"/>
      <c r="L2362" s="28"/>
      <c r="M2362" s="19"/>
      <c r="N2362" s="174"/>
    </row>
    <row r="2363" spans="1:14" s="4" customFormat="1" x14ac:dyDescent="0.25">
      <c r="A2363" s="17"/>
      <c r="B2363" s="18"/>
      <c r="C2363" s="175"/>
      <c r="D2363" s="175"/>
      <c r="E2363" s="175"/>
      <c r="F2363" s="18"/>
      <c r="G2363" s="175"/>
      <c r="H2363" s="32"/>
      <c r="I2363" s="32"/>
      <c r="J2363" s="32"/>
      <c r="K2363" s="32"/>
      <c r="L2363" s="28"/>
      <c r="M2363" s="19"/>
      <c r="N2363" s="174"/>
    </row>
    <row r="2364" spans="1:14" s="4" customFormat="1" x14ac:dyDescent="0.25">
      <c r="A2364" s="17"/>
      <c r="B2364" s="18"/>
      <c r="C2364" s="175"/>
      <c r="D2364" s="175"/>
      <c r="E2364" s="175"/>
      <c r="F2364" s="18"/>
      <c r="G2364" s="175"/>
      <c r="H2364" s="32"/>
      <c r="I2364" s="32"/>
      <c r="J2364" s="32"/>
      <c r="K2364" s="32"/>
      <c r="L2364" s="28"/>
      <c r="M2364" s="19"/>
      <c r="N2364" s="174"/>
    </row>
    <row r="2365" spans="1:14" s="4" customFormat="1" x14ac:dyDescent="0.25">
      <c r="A2365" s="17"/>
      <c r="B2365" s="18"/>
      <c r="C2365" s="175"/>
      <c r="D2365" s="175"/>
      <c r="E2365" s="175"/>
      <c r="F2365" s="18"/>
      <c r="G2365" s="175"/>
      <c r="H2365" s="32"/>
      <c r="I2365" s="32"/>
      <c r="J2365" s="32"/>
      <c r="K2365" s="32"/>
      <c r="L2365" s="28"/>
      <c r="M2365" s="19"/>
      <c r="N2365" s="174"/>
    </row>
    <row r="2366" spans="1:14" s="4" customFormat="1" x14ac:dyDescent="0.25">
      <c r="A2366" s="17"/>
      <c r="B2366" s="18"/>
      <c r="C2366" s="175"/>
      <c r="D2366" s="175"/>
      <c r="E2366" s="175"/>
      <c r="F2366" s="18"/>
      <c r="G2366" s="175"/>
      <c r="H2366" s="32"/>
      <c r="I2366" s="32"/>
      <c r="J2366" s="32"/>
      <c r="K2366" s="32"/>
      <c r="L2366" s="28"/>
      <c r="M2366" s="19"/>
      <c r="N2366" s="174"/>
    </row>
    <row r="2367" spans="1:14" s="4" customFormat="1" x14ac:dyDescent="0.25">
      <c r="A2367" s="17"/>
      <c r="B2367" s="18"/>
      <c r="C2367" s="175"/>
      <c r="D2367" s="175"/>
      <c r="E2367" s="175"/>
      <c r="F2367" s="18"/>
      <c r="G2367" s="175"/>
      <c r="H2367" s="32"/>
      <c r="I2367" s="32"/>
      <c r="J2367" s="32"/>
      <c r="K2367" s="32"/>
      <c r="L2367" s="28"/>
      <c r="M2367" s="19"/>
      <c r="N2367" s="174"/>
    </row>
    <row r="2368" spans="1:14" s="4" customFormat="1" x14ac:dyDescent="0.25">
      <c r="A2368" s="17"/>
      <c r="B2368" s="18"/>
      <c r="C2368" s="175"/>
      <c r="D2368" s="175"/>
      <c r="E2368" s="175"/>
      <c r="F2368" s="18"/>
      <c r="G2368" s="175"/>
      <c r="H2368" s="32"/>
      <c r="I2368" s="32"/>
      <c r="J2368" s="32"/>
      <c r="K2368" s="32"/>
      <c r="L2368" s="28"/>
      <c r="M2368" s="19"/>
      <c r="N2368" s="174"/>
    </row>
    <row r="2369" spans="1:14" s="4" customFormat="1" x14ac:dyDescent="0.25">
      <c r="A2369" s="17"/>
      <c r="B2369" s="18"/>
      <c r="C2369" s="175"/>
      <c r="D2369" s="175"/>
      <c r="E2369" s="175"/>
      <c r="F2369" s="18"/>
      <c r="G2369" s="175"/>
      <c r="H2369" s="32"/>
      <c r="I2369" s="32"/>
      <c r="J2369" s="32"/>
      <c r="K2369" s="32"/>
      <c r="L2369" s="28"/>
      <c r="M2369" s="19"/>
      <c r="N2369" s="174"/>
    </row>
    <row r="2370" spans="1:14" s="4" customFormat="1" x14ac:dyDescent="0.25">
      <c r="A2370" s="17"/>
      <c r="B2370" s="18"/>
      <c r="C2370" s="175"/>
      <c r="D2370" s="175"/>
      <c r="E2370" s="175"/>
      <c r="F2370" s="18"/>
      <c r="G2370" s="175"/>
      <c r="H2370" s="32"/>
      <c r="I2370" s="32"/>
      <c r="J2370" s="32"/>
      <c r="K2370" s="32"/>
      <c r="L2370" s="28"/>
      <c r="M2370" s="19"/>
      <c r="N2370" s="174"/>
    </row>
    <row r="2371" spans="1:14" s="4" customFormat="1" x14ac:dyDescent="0.25">
      <c r="A2371" s="17"/>
      <c r="B2371" s="18"/>
      <c r="C2371" s="175"/>
      <c r="D2371" s="175"/>
      <c r="E2371" s="175"/>
      <c r="F2371" s="18"/>
      <c r="G2371" s="175"/>
      <c r="H2371" s="32"/>
      <c r="I2371" s="32"/>
      <c r="J2371" s="32"/>
      <c r="K2371" s="32"/>
      <c r="L2371" s="28"/>
      <c r="M2371" s="19"/>
      <c r="N2371" s="174"/>
    </row>
    <row r="2372" spans="1:14" s="4" customFormat="1" x14ac:dyDescent="0.25">
      <c r="A2372" s="17"/>
      <c r="B2372" s="18"/>
      <c r="C2372" s="175"/>
      <c r="D2372" s="175"/>
      <c r="E2372" s="175"/>
      <c r="F2372" s="18"/>
      <c r="G2372" s="175"/>
      <c r="H2372" s="32"/>
      <c r="I2372" s="32"/>
      <c r="J2372" s="32"/>
      <c r="K2372" s="32"/>
      <c r="L2372" s="28"/>
      <c r="M2372" s="19"/>
      <c r="N2372" s="174"/>
    </row>
    <row r="2373" spans="1:14" s="4" customFormat="1" x14ac:dyDescent="0.25">
      <c r="A2373" s="17"/>
      <c r="B2373" s="18"/>
      <c r="C2373" s="175"/>
      <c r="D2373" s="175"/>
      <c r="E2373" s="175"/>
      <c r="F2373" s="18"/>
      <c r="G2373" s="175"/>
      <c r="H2373" s="32"/>
      <c r="I2373" s="32"/>
      <c r="J2373" s="32"/>
      <c r="K2373" s="32"/>
      <c r="L2373" s="28"/>
      <c r="M2373" s="19"/>
      <c r="N2373" s="174"/>
    </row>
    <row r="2374" spans="1:14" s="4" customFormat="1" x14ac:dyDescent="0.25">
      <c r="A2374" s="17"/>
      <c r="B2374" s="18"/>
      <c r="C2374" s="175"/>
      <c r="D2374" s="175"/>
      <c r="E2374" s="175"/>
      <c r="F2374" s="18"/>
      <c r="G2374" s="175"/>
      <c r="H2374" s="32"/>
      <c r="I2374" s="32"/>
      <c r="J2374" s="32"/>
      <c r="K2374" s="32"/>
      <c r="L2374" s="28"/>
      <c r="M2374" s="19"/>
      <c r="N2374" s="174"/>
    </row>
    <row r="2375" spans="1:14" s="4" customFormat="1" x14ac:dyDescent="0.25">
      <c r="A2375" s="17"/>
      <c r="B2375" s="18"/>
      <c r="C2375" s="175"/>
      <c r="D2375" s="175"/>
      <c r="E2375" s="175"/>
      <c r="F2375" s="18"/>
      <c r="G2375" s="175"/>
      <c r="H2375" s="32"/>
      <c r="I2375" s="32"/>
      <c r="J2375" s="32"/>
      <c r="K2375" s="32"/>
      <c r="L2375" s="28"/>
      <c r="M2375" s="19"/>
      <c r="N2375" s="174"/>
    </row>
    <row r="2376" spans="1:14" s="4" customFormat="1" x14ac:dyDescent="0.25">
      <c r="A2376" s="17"/>
      <c r="B2376" s="18"/>
      <c r="C2376" s="175"/>
      <c r="D2376" s="175"/>
      <c r="E2376" s="175"/>
      <c r="F2376" s="18"/>
      <c r="G2376" s="175"/>
      <c r="H2376" s="32"/>
      <c r="I2376" s="32"/>
      <c r="J2376" s="32"/>
      <c r="K2376" s="32"/>
      <c r="L2376" s="28"/>
      <c r="M2376" s="19"/>
      <c r="N2376" s="174"/>
    </row>
    <row r="2377" spans="1:14" s="4" customFormat="1" x14ac:dyDescent="0.25">
      <c r="A2377" s="17"/>
      <c r="B2377" s="18"/>
      <c r="C2377" s="175"/>
      <c r="D2377" s="175"/>
      <c r="E2377" s="175"/>
      <c r="F2377" s="18"/>
      <c r="G2377" s="175"/>
      <c r="H2377" s="32"/>
      <c r="I2377" s="32"/>
      <c r="J2377" s="32"/>
      <c r="K2377" s="32"/>
      <c r="L2377" s="28"/>
      <c r="M2377" s="19"/>
      <c r="N2377" s="174"/>
    </row>
    <row r="2378" spans="1:14" s="4" customFormat="1" x14ac:dyDescent="0.25">
      <c r="A2378" s="17"/>
      <c r="B2378" s="18"/>
      <c r="C2378" s="175"/>
      <c r="D2378" s="175"/>
      <c r="E2378" s="175"/>
      <c r="F2378" s="18"/>
      <c r="G2378" s="175"/>
      <c r="H2378" s="32"/>
      <c r="I2378" s="32"/>
      <c r="J2378" s="32"/>
      <c r="K2378" s="32"/>
      <c r="L2378" s="28"/>
      <c r="M2378" s="19"/>
      <c r="N2378" s="174"/>
    </row>
    <row r="2379" spans="1:14" s="4" customFormat="1" x14ac:dyDescent="0.25">
      <c r="A2379" s="17"/>
      <c r="B2379" s="18"/>
      <c r="C2379" s="175"/>
      <c r="D2379" s="175"/>
      <c r="E2379" s="175"/>
      <c r="F2379" s="18"/>
      <c r="G2379" s="175"/>
      <c r="H2379" s="32"/>
      <c r="I2379" s="32"/>
      <c r="J2379" s="32"/>
      <c r="K2379" s="32"/>
      <c r="L2379" s="28"/>
      <c r="M2379" s="19"/>
      <c r="N2379" s="174"/>
    </row>
    <row r="2380" spans="1:14" s="4" customFormat="1" x14ac:dyDescent="0.25">
      <c r="A2380" s="17"/>
      <c r="B2380" s="18"/>
      <c r="C2380" s="175"/>
      <c r="D2380" s="175"/>
      <c r="E2380" s="175"/>
      <c r="F2380" s="18"/>
      <c r="G2380" s="175"/>
      <c r="H2380" s="32"/>
      <c r="I2380" s="32"/>
      <c r="J2380" s="32"/>
      <c r="K2380" s="32"/>
      <c r="L2380" s="28"/>
      <c r="M2380" s="19"/>
      <c r="N2380" s="174"/>
    </row>
    <row r="2381" spans="1:14" s="4" customFormat="1" x14ac:dyDescent="0.25">
      <c r="A2381" s="17"/>
      <c r="B2381" s="18"/>
      <c r="C2381" s="175"/>
      <c r="D2381" s="175"/>
      <c r="E2381" s="175"/>
      <c r="F2381" s="18"/>
      <c r="G2381" s="175"/>
      <c r="H2381" s="32"/>
      <c r="I2381" s="32"/>
      <c r="J2381" s="32"/>
      <c r="K2381" s="32"/>
      <c r="L2381" s="28"/>
      <c r="M2381" s="19"/>
      <c r="N2381" s="174"/>
    </row>
    <row r="2382" spans="1:14" s="4" customFormat="1" x14ac:dyDescent="0.25">
      <c r="A2382" s="17"/>
      <c r="B2382" s="18"/>
      <c r="C2382" s="175"/>
      <c r="D2382" s="175"/>
      <c r="E2382" s="175"/>
      <c r="F2382" s="18"/>
      <c r="G2382" s="175"/>
      <c r="H2382" s="32"/>
      <c r="I2382" s="32"/>
      <c r="J2382" s="32"/>
      <c r="K2382" s="32"/>
      <c r="L2382" s="28"/>
      <c r="M2382" s="19"/>
      <c r="N2382" s="174"/>
    </row>
    <row r="2383" spans="1:14" s="4" customFormat="1" x14ac:dyDescent="0.25">
      <c r="A2383" s="17"/>
      <c r="B2383" s="18"/>
      <c r="C2383" s="175"/>
      <c r="D2383" s="175"/>
      <c r="E2383" s="175"/>
      <c r="F2383" s="18"/>
      <c r="G2383" s="175"/>
      <c r="H2383" s="32"/>
      <c r="I2383" s="32"/>
      <c r="J2383" s="32"/>
      <c r="K2383" s="32"/>
      <c r="L2383" s="28"/>
      <c r="M2383" s="19"/>
      <c r="N2383" s="174"/>
    </row>
    <row r="2384" spans="1:14" s="4" customFormat="1" x14ac:dyDescent="0.25">
      <c r="A2384" s="17"/>
      <c r="B2384" s="18"/>
      <c r="C2384" s="175"/>
      <c r="D2384" s="175"/>
      <c r="E2384" s="175"/>
      <c r="F2384" s="18"/>
      <c r="G2384" s="175"/>
      <c r="H2384" s="32"/>
      <c r="I2384" s="32"/>
      <c r="J2384" s="32"/>
      <c r="K2384" s="32"/>
      <c r="L2384" s="28"/>
      <c r="M2384" s="19"/>
      <c r="N2384" s="174"/>
    </row>
    <row r="2385" spans="1:14" s="4" customFormat="1" x14ac:dyDescent="0.25">
      <c r="A2385" s="17"/>
      <c r="B2385" s="18"/>
      <c r="C2385" s="175"/>
      <c r="D2385" s="175"/>
      <c r="E2385" s="175"/>
      <c r="F2385" s="18"/>
      <c r="G2385" s="175"/>
      <c r="H2385" s="32"/>
      <c r="I2385" s="32"/>
      <c r="J2385" s="32"/>
      <c r="K2385" s="32"/>
      <c r="L2385" s="28"/>
      <c r="M2385" s="19"/>
      <c r="N2385" s="174"/>
    </row>
    <row r="2386" spans="1:14" s="4" customFormat="1" x14ac:dyDescent="0.25">
      <c r="A2386" s="17"/>
      <c r="B2386" s="18"/>
      <c r="C2386" s="175"/>
      <c r="D2386" s="175"/>
      <c r="E2386" s="175"/>
      <c r="F2386" s="18"/>
      <c r="G2386" s="175"/>
      <c r="H2386" s="32"/>
      <c r="I2386" s="32"/>
      <c r="J2386" s="32"/>
      <c r="K2386" s="32"/>
      <c r="L2386" s="28"/>
      <c r="M2386" s="19"/>
      <c r="N2386" s="174"/>
    </row>
    <row r="2387" spans="1:14" s="4" customFormat="1" x14ac:dyDescent="0.25">
      <c r="A2387" s="17"/>
      <c r="B2387" s="18"/>
      <c r="C2387" s="175"/>
      <c r="D2387" s="175"/>
      <c r="E2387" s="175"/>
      <c r="F2387" s="18"/>
      <c r="G2387" s="175"/>
      <c r="H2387" s="32"/>
      <c r="I2387" s="32"/>
      <c r="J2387" s="32"/>
      <c r="K2387" s="32"/>
      <c r="L2387" s="28"/>
      <c r="M2387" s="19"/>
      <c r="N2387" s="174"/>
    </row>
    <row r="2388" spans="1:14" s="4" customFormat="1" x14ac:dyDescent="0.25">
      <c r="A2388" s="17"/>
      <c r="B2388" s="18"/>
      <c r="C2388" s="175"/>
      <c r="D2388" s="175"/>
      <c r="E2388" s="175"/>
      <c r="F2388" s="18"/>
      <c r="G2388" s="175"/>
      <c r="H2388" s="32"/>
      <c r="I2388" s="32"/>
      <c r="J2388" s="32"/>
      <c r="K2388" s="32"/>
      <c r="L2388" s="28"/>
      <c r="M2388" s="19"/>
      <c r="N2388" s="174"/>
    </row>
    <row r="2389" spans="1:14" s="4" customFormat="1" x14ac:dyDescent="0.25">
      <c r="A2389" s="17"/>
      <c r="B2389" s="18"/>
      <c r="C2389" s="175"/>
      <c r="D2389" s="175"/>
      <c r="E2389" s="175"/>
      <c r="F2389" s="18"/>
      <c r="G2389" s="175"/>
      <c r="H2389" s="32"/>
      <c r="I2389" s="32"/>
      <c r="J2389" s="32"/>
      <c r="K2389" s="32"/>
      <c r="L2389" s="28"/>
      <c r="M2389" s="19"/>
      <c r="N2389" s="174"/>
    </row>
    <row r="2390" spans="1:14" s="4" customFormat="1" x14ac:dyDescent="0.25">
      <c r="A2390" s="17"/>
      <c r="B2390" s="18"/>
      <c r="C2390" s="175"/>
      <c r="D2390" s="175"/>
      <c r="E2390" s="175"/>
      <c r="F2390" s="18"/>
      <c r="G2390" s="175"/>
      <c r="H2390" s="32"/>
      <c r="I2390" s="32"/>
      <c r="J2390" s="32"/>
      <c r="K2390" s="32"/>
      <c r="L2390" s="28"/>
      <c r="M2390" s="19"/>
      <c r="N2390" s="174"/>
    </row>
    <row r="2391" spans="1:14" s="4" customFormat="1" x14ac:dyDescent="0.25">
      <c r="A2391" s="17"/>
      <c r="B2391" s="18"/>
      <c r="C2391" s="175"/>
      <c r="D2391" s="175"/>
      <c r="E2391" s="175"/>
      <c r="F2391" s="18"/>
      <c r="G2391" s="175"/>
      <c r="H2391" s="32"/>
      <c r="I2391" s="32"/>
      <c r="J2391" s="32"/>
      <c r="K2391" s="32"/>
      <c r="L2391" s="28"/>
      <c r="M2391" s="19"/>
      <c r="N2391" s="174"/>
    </row>
    <row r="2392" spans="1:14" s="4" customFormat="1" x14ac:dyDescent="0.25">
      <c r="A2392" s="17"/>
      <c r="B2392" s="18"/>
      <c r="C2392" s="175"/>
      <c r="D2392" s="175"/>
      <c r="E2392" s="175"/>
      <c r="F2392" s="18"/>
      <c r="G2392" s="175"/>
      <c r="H2392" s="32"/>
      <c r="I2392" s="32"/>
      <c r="J2392" s="32"/>
      <c r="K2392" s="32"/>
      <c r="L2392" s="28"/>
      <c r="M2392" s="19"/>
      <c r="N2392" s="174"/>
    </row>
    <row r="2393" spans="1:14" s="4" customFormat="1" x14ac:dyDescent="0.25">
      <c r="A2393" s="17"/>
      <c r="B2393" s="18"/>
      <c r="C2393" s="175"/>
      <c r="D2393" s="175"/>
      <c r="E2393" s="175"/>
      <c r="F2393" s="18"/>
      <c r="G2393" s="175"/>
      <c r="H2393" s="32"/>
      <c r="I2393" s="32"/>
      <c r="J2393" s="32"/>
      <c r="K2393" s="32"/>
      <c r="L2393" s="28"/>
      <c r="M2393" s="19"/>
      <c r="N2393" s="174"/>
    </row>
    <row r="2394" spans="1:14" s="4" customFormat="1" x14ac:dyDescent="0.25">
      <c r="A2394" s="17"/>
      <c r="B2394" s="18"/>
      <c r="C2394" s="175"/>
      <c r="D2394" s="175"/>
      <c r="E2394" s="175"/>
      <c r="F2394" s="18"/>
      <c r="G2394" s="175"/>
      <c r="H2394" s="32"/>
      <c r="I2394" s="32"/>
      <c r="J2394" s="32"/>
      <c r="K2394" s="32"/>
      <c r="L2394" s="28"/>
      <c r="M2394" s="19"/>
      <c r="N2394" s="174"/>
    </row>
    <row r="2395" spans="1:14" s="4" customFormat="1" x14ac:dyDescent="0.25">
      <c r="A2395" s="17"/>
      <c r="B2395" s="18"/>
      <c r="C2395" s="175"/>
      <c r="D2395" s="175"/>
      <c r="E2395" s="175"/>
      <c r="F2395" s="18"/>
      <c r="G2395" s="175"/>
      <c r="H2395" s="32"/>
      <c r="I2395" s="32"/>
      <c r="J2395" s="32"/>
      <c r="K2395" s="32"/>
      <c r="L2395" s="28"/>
      <c r="M2395" s="19"/>
      <c r="N2395" s="174"/>
    </row>
    <row r="2396" spans="1:14" s="4" customFormat="1" x14ac:dyDescent="0.25">
      <c r="A2396" s="17"/>
      <c r="B2396" s="18"/>
      <c r="C2396" s="175"/>
      <c r="D2396" s="175"/>
      <c r="E2396" s="175"/>
      <c r="F2396" s="18"/>
      <c r="G2396" s="175"/>
      <c r="H2396" s="32"/>
      <c r="I2396" s="32"/>
      <c r="J2396" s="32"/>
      <c r="K2396" s="32"/>
      <c r="L2396" s="28"/>
      <c r="M2396" s="19"/>
      <c r="N2396" s="174"/>
    </row>
    <row r="2397" spans="1:14" s="4" customFormat="1" x14ac:dyDescent="0.25">
      <c r="A2397" s="17"/>
      <c r="B2397" s="18"/>
      <c r="C2397" s="175"/>
      <c r="D2397" s="175"/>
      <c r="E2397" s="175"/>
      <c r="F2397" s="18"/>
      <c r="G2397" s="175"/>
      <c r="H2397" s="32"/>
      <c r="I2397" s="32"/>
      <c r="J2397" s="32"/>
      <c r="K2397" s="32"/>
      <c r="L2397" s="28"/>
      <c r="M2397" s="19"/>
      <c r="N2397" s="174"/>
    </row>
    <row r="2398" spans="1:14" s="4" customFormat="1" x14ac:dyDescent="0.25">
      <c r="A2398" s="17"/>
      <c r="B2398" s="18"/>
      <c r="C2398" s="175"/>
      <c r="D2398" s="175"/>
      <c r="E2398" s="175"/>
      <c r="F2398" s="18"/>
      <c r="G2398" s="175"/>
      <c r="H2398" s="32"/>
      <c r="I2398" s="32"/>
      <c r="J2398" s="32"/>
      <c r="K2398" s="32"/>
      <c r="L2398" s="28"/>
      <c r="M2398" s="19"/>
      <c r="N2398" s="174"/>
    </row>
    <row r="2399" spans="1:14" s="4" customFormat="1" x14ac:dyDescent="0.25">
      <c r="A2399" s="17"/>
      <c r="B2399" s="18"/>
      <c r="C2399" s="175"/>
      <c r="D2399" s="175"/>
      <c r="E2399" s="175"/>
      <c r="F2399" s="18"/>
      <c r="G2399" s="175"/>
      <c r="H2399" s="32"/>
      <c r="I2399" s="32"/>
      <c r="J2399" s="32"/>
      <c r="K2399" s="32"/>
      <c r="L2399" s="28"/>
      <c r="M2399" s="19"/>
      <c r="N2399" s="174"/>
    </row>
    <row r="2400" spans="1:14" s="4" customFormat="1" x14ac:dyDescent="0.25">
      <c r="A2400" s="17"/>
      <c r="B2400" s="18"/>
      <c r="C2400" s="175"/>
      <c r="D2400" s="175"/>
      <c r="E2400" s="175"/>
      <c r="F2400" s="18"/>
      <c r="G2400" s="175"/>
      <c r="H2400" s="32"/>
      <c r="I2400" s="32"/>
      <c r="J2400" s="32"/>
      <c r="K2400" s="32"/>
      <c r="L2400" s="28"/>
      <c r="M2400" s="19"/>
      <c r="N2400" s="174"/>
    </row>
    <row r="2401" spans="1:14" s="4" customFormat="1" x14ac:dyDescent="0.25">
      <c r="A2401" s="17"/>
      <c r="B2401" s="18"/>
      <c r="C2401" s="175"/>
      <c r="D2401" s="175"/>
      <c r="E2401" s="175"/>
      <c r="F2401" s="18"/>
      <c r="G2401" s="175"/>
      <c r="H2401" s="32"/>
      <c r="I2401" s="32"/>
      <c r="J2401" s="32"/>
      <c r="K2401" s="32"/>
      <c r="L2401" s="28"/>
      <c r="M2401" s="19"/>
      <c r="N2401" s="174"/>
    </row>
    <row r="2402" spans="1:14" s="4" customFormat="1" x14ac:dyDescent="0.25">
      <c r="A2402" s="17"/>
      <c r="B2402" s="18"/>
      <c r="C2402" s="175"/>
      <c r="D2402" s="175"/>
      <c r="E2402" s="175"/>
      <c r="F2402" s="18"/>
      <c r="G2402" s="175"/>
      <c r="H2402" s="32"/>
      <c r="I2402" s="32"/>
      <c r="J2402" s="32"/>
      <c r="K2402" s="32"/>
      <c r="L2402" s="28"/>
      <c r="M2402" s="19"/>
      <c r="N2402" s="174"/>
    </row>
    <row r="2403" spans="1:14" s="4" customFormat="1" x14ac:dyDescent="0.25">
      <c r="A2403" s="17"/>
      <c r="B2403" s="18"/>
      <c r="C2403" s="175"/>
      <c r="D2403" s="175"/>
      <c r="E2403" s="175"/>
      <c r="F2403" s="18"/>
      <c r="G2403" s="175"/>
      <c r="H2403" s="32"/>
      <c r="I2403" s="32"/>
      <c r="J2403" s="32"/>
      <c r="K2403" s="32"/>
      <c r="L2403" s="28"/>
      <c r="M2403" s="19"/>
      <c r="N2403" s="174"/>
    </row>
    <row r="2404" spans="1:14" s="4" customFormat="1" x14ac:dyDescent="0.25">
      <c r="A2404" s="17"/>
      <c r="B2404" s="18"/>
      <c r="C2404" s="175"/>
      <c r="D2404" s="175"/>
      <c r="E2404" s="175"/>
      <c r="F2404" s="18"/>
      <c r="G2404" s="175"/>
      <c r="H2404" s="32"/>
      <c r="I2404" s="32"/>
      <c r="J2404" s="32"/>
      <c r="K2404" s="32"/>
      <c r="L2404" s="28"/>
      <c r="M2404" s="19"/>
      <c r="N2404" s="174"/>
    </row>
    <row r="2405" spans="1:14" s="4" customFormat="1" x14ac:dyDescent="0.25">
      <c r="A2405" s="17"/>
      <c r="B2405" s="18"/>
      <c r="C2405" s="175"/>
      <c r="D2405" s="175"/>
      <c r="E2405" s="175"/>
      <c r="F2405" s="18"/>
      <c r="G2405" s="175"/>
      <c r="H2405" s="32"/>
      <c r="I2405" s="32"/>
      <c r="J2405" s="32"/>
      <c r="K2405" s="32"/>
      <c r="L2405" s="28"/>
      <c r="M2405" s="19"/>
      <c r="N2405" s="174"/>
    </row>
    <row r="2406" spans="1:14" s="4" customFormat="1" x14ac:dyDescent="0.25">
      <c r="A2406" s="17"/>
      <c r="B2406" s="18"/>
      <c r="C2406" s="175"/>
      <c r="D2406" s="175"/>
      <c r="E2406" s="175"/>
      <c r="F2406" s="18"/>
      <c r="G2406" s="175"/>
      <c r="H2406" s="32"/>
      <c r="I2406" s="32"/>
      <c r="J2406" s="32"/>
      <c r="K2406" s="32"/>
      <c r="L2406" s="28"/>
      <c r="M2406" s="19"/>
      <c r="N2406" s="174"/>
    </row>
    <row r="2407" spans="1:14" s="4" customFormat="1" x14ac:dyDescent="0.25">
      <c r="A2407" s="17"/>
      <c r="B2407" s="18"/>
      <c r="C2407" s="175"/>
      <c r="D2407" s="175"/>
      <c r="E2407" s="175"/>
      <c r="F2407" s="18"/>
      <c r="G2407" s="175"/>
      <c r="H2407" s="32"/>
      <c r="I2407" s="32"/>
      <c r="J2407" s="32"/>
      <c r="K2407" s="32"/>
      <c r="L2407" s="28"/>
      <c r="M2407" s="19"/>
      <c r="N2407" s="174"/>
    </row>
    <row r="2408" spans="1:14" s="4" customFormat="1" x14ac:dyDescent="0.25">
      <c r="A2408" s="17"/>
      <c r="B2408" s="18"/>
      <c r="C2408" s="175"/>
      <c r="D2408" s="175"/>
      <c r="E2408" s="175"/>
      <c r="F2408" s="18"/>
      <c r="G2408" s="175"/>
      <c r="H2408" s="32"/>
      <c r="I2408" s="32"/>
      <c r="J2408" s="32"/>
      <c r="K2408" s="32"/>
      <c r="L2408" s="28"/>
      <c r="M2408" s="19"/>
      <c r="N2408" s="174"/>
    </row>
    <row r="2409" spans="1:14" s="4" customFormat="1" x14ac:dyDescent="0.25">
      <c r="A2409" s="17"/>
      <c r="B2409" s="18"/>
      <c r="C2409" s="175"/>
      <c r="D2409" s="175"/>
      <c r="E2409" s="175"/>
      <c r="F2409" s="18"/>
      <c r="G2409" s="175"/>
      <c r="H2409" s="32"/>
      <c r="I2409" s="32"/>
      <c r="J2409" s="32"/>
      <c r="K2409" s="32"/>
      <c r="L2409" s="28"/>
      <c r="M2409" s="19"/>
      <c r="N2409" s="174"/>
    </row>
    <row r="2410" spans="1:14" s="4" customFormat="1" x14ac:dyDescent="0.25">
      <c r="A2410" s="17"/>
      <c r="B2410" s="18"/>
      <c r="C2410" s="175"/>
      <c r="D2410" s="175"/>
      <c r="E2410" s="175"/>
      <c r="F2410" s="18"/>
      <c r="G2410" s="175"/>
      <c r="H2410" s="32"/>
      <c r="I2410" s="32"/>
      <c r="J2410" s="32"/>
      <c r="K2410" s="32"/>
      <c r="L2410" s="28"/>
      <c r="M2410" s="19"/>
      <c r="N2410" s="174"/>
    </row>
    <row r="2411" spans="1:14" s="4" customFormat="1" x14ac:dyDescent="0.25">
      <c r="A2411" s="17"/>
      <c r="B2411" s="18"/>
      <c r="C2411" s="175"/>
      <c r="D2411" s="175"/>
      <c r="E2411" s="175"/>
      <c r="F2411" s="18"/>
      <c r="G2411" s="175"/>
      <c r="H2411" s="32"/>
      <c r="I2411" s="32"/>
      <c r="J2411" s="32"/>
      <c r="K2411" s="32"/>
      <c r="L2411" s="28"/>
      <c r="M2411" s="19"/>
      <c r="N2411" s="174"/>
    </row>
    <row r="2412" spans="1:14" s="4" customFormat="1" x14ac:dyDescent="0.25">
      <c r="A2412" s="17"/>
      <c r="B2412" s="18"/>
      <c r="C2412" s="175"/>
      <c r="D2412" s="175"/>
      <c r="E2412" s="175"/>
      <c r="F2412" s="18"/>
      <c r="G2412" s="175"/>
      <c r="H2412" s="32"/>
      <c r="I2412" s="32"/>
      <c r="J2412" s="32"/>
      <c r="K2412" s="32"/>
      <c r="L2412" s="28"/>
      <c r="M2412" s="19"/>
      <c r="N2412" s="174"/>
    </row>
    <row r="2413" spans="1:14" s="4" customFormat="1" x14ac:dyDescent="0.25">
      <c r="A2413" s="17"/>
      <c r="B2413" s="18"/>
      <c r="C2413" s="175"/>
      <c r="D2413" s="175"/>
      <c r="E2413" s="175"/>
      <c r="F2413" s="18"/>
      <c r="G2413" s="175"/>
      <c r="H2413" s="32"/>
      <c r="I2413" s="32"/>
      <c r="J2413" s="32"/>
      <c r="K2413" s="32"/>
      <c r="L2413" s="28"/>
      <c r="M2413" s="19"/>
      <c r="N2413" s="174"/>
    </row>
    <row r="2414" spans="1:14" s="4" customFormat="1" x14ac:dyDescent="0.25">
      <c r="A2414" s="17"/>
      <c r="B2414" s="18"/>
      <c r="C2414" s="175"/>
      <c r="D2414" s="175"/>
      <c r="E2414" s="175"/>
      <c r="F2414" s="18"/>
      <c r="G2414" s="175"/>
      <c r="H2414" s="32"/>
      <c r="I2414" s="32"/>
      <c r="J2414" s="32"/>
      <c r="K2414" s="32"/>
      <c r="L2414" s="28"/>
      <c r="M2414" s="19"/>
      <c r="N2414" s="174"/>
    </row>
    <row r="2415" spans="1:14" s="4" customFormat="1" x14ac:dyDescent="0.25">
      <c r="A2415" s="17"/>
      <c r="B2415" s="18"/>
      <c r="C2415" s="175"/>
      <c r="D2415" s="175"/>
      <c r="E2415" s="175"/>
      <c r="F2415" s="18"/>
      <c r="G2415" s="175"/>
      <c r="H2415" s="32"/>
      <c r="I2415" s="32"/>
      <c r="J2415" s="32"/>
      <c r="K2415" s="32"/>
      <c r="L2415" s="28"/>
      <c r="M2415" s="19"/>
      <c r="N2415" s="174"/>
    </row>
    <row r="2416" spans="1:14" s="4" customFormat="1" x14ac:dyDescent="0.25">
      <c r="A2416" s="17"/>
      <c r="B2416" s="18"/>
      <c r="C2416" s="175"/>
      <c r="D2416" s="175"/>
      <c r="E2416" s="175"/>
      <c r="F2416" s="18"/>
      <c r="G2416" s="175"/>
      <c r="H2416" s="32"/>
      <c r="I2416" s="32"/>
      <c r="J2416" s="32"/>
      <c r="K2416" s="32"/>
      <c r="L2416" s="28"/>
      <c r="M2416" s="19"/>
      <c r="N2416" s="174"/>
    </row>
    <row r="2417" spans="1:14" s="4" customFormat="1" x14ac:dyDescent="0.25">
      <c r="A2417" s="17"/>
      <c r="B2417" s="18"/>
      <c r="C2417" s="175"/>
      <c r="D2417" s="175"/>
      <c r="E2417" s="175"/>
      <c r="F2417" s="18"/>
      <c r="G2417" s="175"/>
      <c r="H2417" s="32"/>
      <c r="I2417" s="32"/>
      <c r="J2417" s="32"/>
      <c r="K2417" s="32"/>
      <c r="L2417" s="28"/>
      <c r="M2417" s="19"/>
      <c r="N2417" s="174"/>
    </row>
    <row r="2418" spans="1:14" s="4" customFormat="1" x14ac:dyDescent="0.25">
      <c r="A2418" s="17"/>
      <c r="B2418" s="18"/>
      <c r="C2418" s="175"/>
      <c r="D2418" s="175"/>
      <c r="E2418" s="175"/>
      <c r="F2418" s="18"/>
      <c r="G2418" s="175"/>
      <c r="H2418" s="32"/>
      <c r="I2418" s="32"/>
      <c r="J2418" s="32"/>
      <c r="K2418" s="32"/>
      <c r="L2418" s="28"/>
      <c r="M2418" s="19"/>
      <c r="N2418" s="174"/>
    </row>
    <row r="2419" spans="1:14" s="4" customFormat="1" x14ac:dyDescent="0.25">
      <c r="A2419" s="17"/>
      <c r="B2419" s="18"/>
      <c r="C2419" s="175"/>
      <c r="D2419" s="175"/>
      <c r="E2419" s="175"/>
      <c r="F2419" s="18"/>
      <c r="G2419" s="175"/>
      <c r="H2419" s="32"/>
      <c r="I2419" s="32"/>
      <c r="J2419" s="32"/>
      <c r="K2419" s="32"/>
      <c r="L2419" s="28"/>
      <c r="M2419" s="19"/>
      <c r="N2419" s="174"/>
    </row>
    <row r="2420" spans="1:14" s="4" customFormat="1" x14ac:dyDescent="0.25">
      <c r="A2420" s="17"/>
      <c r="B2420" s="18"/>
      <c r="C2420" s="175"/>
      <c r="D2420" s="175"/>
      <c r="E2420" s="175"/>
      <c r="F2420" s="18"/>
      <c r="G2420" s="175"/>
      <c r="H2420" s="32"/>
      <c r="I2420" s="32"/>
      <c r="J2420" s="32"/>
      <c r="K2420" s="32"/>
      <c r="L2420" s="28"/>
      <c r="M2420" s="19"/>
      <c r="N2420" s="174"/>
    </row>
    <row r="2421" spans="1:14" s="4" customFormat="1" x14ac:dyDescent="0.25">
      <c r="A2421" s="17"/>
      <c r="B2421" s="18"/>
      <c r="C2421" s="175"/>
      <c r="D2421" s="175"/>
      <c r="E2421" s="175"/>
      <c r="F2421" s="18"/>
      <c r="G2421" s="175"/>
      <c r="H2421" s="32"/>
      <c r="I2421" s="32"/>
      <c r="J2421" s="32"/>
      <c r="K2421" s="32"/>
      <c r="L2421" s="28"/>
      <c r="M2421" s="19"/>
      <c r="N2421" s="174"/>
    </row>
    <row r="2422" spans="1:14" s="4" customFormat="1" x14ac:dyDescent="0.25">
      <c r="A2422" s="17"/>
      <c r="B2422" s="18"/>
      <c r="C2422" s="175"/>
      <c r="D2422" s="175"/>
      <c r="E2422" s="175"/>
      <c r="F2422" s="18"/>
      <c r="G2422" s="175"/>
      <c r="H2422" s="32"/>
      <c r="I2422" s="32"/>
      <c r="J2422" s="32"/>
      <c r="K2422" s="32"/>
      <c r="L2422" s="28"/>
      <c r="M2422" s="19"/>
      <c r="N2422" s="174"/>
    </row>
    <row r="2423" spans="1:14" s="4" customFormat="1" x14ac:dyDescent="0.25">
      <c r="A2423" s="17"/>
      <c r="B2423" s="18"/>
      <c r="C2423" s="175"/>
      <c r="D2423" s="175"/>
      <c r="E2423" s="175"/>
      <c r="F2423" s="18"/>
      <c r="G2423" s="175"/>
      <c r="H2423" s="32"/>
      <c r="I2423" s="32"/>
      <c r="J2423" s="32"/>
      <c r="K2423" s="32"/>
      <c r="L2423" s="28"/>
      <c r="M2423" s="19"/>
      <c r="N2423" s="174"/>
    </row>
    <row r="2424" spans="1:14" s="4" customFormat="1" x14ac:dyDescent="0.25">
      <c r="A2424" s="17"/>
      <c r="B2424" s="18"/>
      <c r="C2424" s="175"/>
      <c r="D2424" s="175"/>
      <c r="E2424" s="175"/>
      <c r="F2424" s="18"/>
      <c r="G2424" s="175"/>
      <c r="H2424" s="32"/>
      <c r="I2424" s="32"/>
      <c r="J2424" s="32"/>
      <c r="K2424" s="32"/>
      <c r="L2424" s="28"/>
      <c r="M2424" s="19"/>
      <c r="N2424" s="174"/>
    </row>
    <row r="2425" spans="1:14" s="4" customFormat="1" x14ac:dyDescent="0.25">
      <c r="A2425" s="17"/>
      <c r="B2425" s="18"/>
      <c r="C2425" s="175"/>
      <c r="D2425" s="175"/>
      <c r="E2425" s="175"/>
      <c r="F2425" s="18"/>
      <c r="G2425" s="175"/>
      <c r="H2425" s="32"/>
      <c r="I2425" s="32"/>
      <c r="J2425" s="32"/>
      <c r="K2425" s="32"/>
      <c r="L2425" s="28"/>
      <c r="M2425" s="19"/>
      <c r="N2425" s="174"/>
    </row>
    <row r="2426" spans="1:14" s="4" customFormat="1" x14ac:dyDescent="0.25">
      <c r="A2426" s="17"/>
      <c r="B2426" s="18"/>
      <c r="C2426" s="175"/>
      <c r="D2426" s="175"/>
      <c r="E2426" s="175"/>
      <c r="F2426" s="18"/>
      <c r="G2426" s="175"/>
      <c r="H2426" s="32"/>
      <c r="I2426" s="32"/>
      <c r="J2426" s="32"/>
      <c r="K2426" s="32"/>
      <c r="L2426" s="28"/>
      <c r="M2426" s="19"/>
      <c r="N2426" s="174"/>
    </row>
    <row r="2427" spans="1:14" s="4" customFormat="1" x14ac:dyDescent="0.25">
      <c r="A2427" s="17"/>
      <c r="B2427" s="18"/>
      <c r="C2427" s="175"/>
      <c r="D2427" s="175"/>
      <c r="E2427" s="175"/>
      <c r="F2427" s="18"/>
      <c r="G2427" s="175"/>
      <c r="H2427" s="32"/>
      <c r="I2427" s="32"/>
      <c r="J2427" s="32"/>
      <c r="K2427" s="32"/>
      <c r="L2427" s="28"/>
      <c r="M2427" s="19"/>
      <c r="N2427" s="174"/>
    </row>
    <row r="2428" spans="1:14" s="4" customFormat="1" x14ac:dyDescent="0.25">
      <c r="A2428" s="17"/>
      <c r="B2428" s="18"/>
      <c r="C2428" s="175"/>
      <c r="D2428" s="175"/>
      <c r="E2428" s="175"/>
      <c r="F2428" s="18"/>
      <c r="G2428" s="175"/>
      <c r="H2428" s="32"/>
      <c r="I2428" s="32"/>
      <c r="J2428" s="32"/>
      <c r="K2428" s="32"/>
      <c r="L2428" s="28"/>
      <c r="M2428" s="19"/>
      <c r="N2428" s="174"/>
    </row>
    <row r="2429" spans="1:14" s="4" customFormat="1" x14ac:dyDescent="0.25">
      <c r="A2429" s="17"/>
      <c r="B2429" s="18"/>
      <c r="C2429" s="175"/>
      <c r="D2429" s="175"/>
      <c r="E2429" s="175"/>
      <c r="F2429" s="18"/>
      <c r="G2429" s="175"/>
      <c r="H2429" s="32"/>
      <c r="I2429" s="32"/>
      <c r="J2429" s="32"/>
      <c r="K2429" s="32"/>
      <c r="L2429" s="28"/>
      <c r="M2429" s="19"/>
      <c r="N2429" s="174"/>
    </row>
    <row r="2430" spans="1:14" s="4" customFormat="1" x14ac:dyDescent="0.25">
      <c r="A2430" s="17"/>
      <c r="B2430" s="18"/>
      <c r="C2430" s="175"/>
      <c r="D2430" s="175"/>
      <c r="E2430" s="175"/>
      <c r="F2430" s="18"/>
      <c r="G2430" s="175"/>
      <c r="H2430" s="32"/>
      <c r="I2430" s="32"/>
      <c r="J2430" s="32"/>
      <c r="K2430" s="32"/>
      <c r="L2430" s="28"/>
      <c r="M2430" s="19"/>
      <c r="N2430" s="174"/>
    </row>
    <row r="2431" spans="1:14" s="4" customFormat="1" x14ac:dyDescent="0.25">
      <c r="A2431" s="17"/>
      <c r="B2431" s="18"/>
      <c r="C2431" s="175"/>
      <c r="D2431" s="175"/>
      <c r="E2431" s="175"/>
      <c r="F2431" s="18"/>
      <c r="G2431" s="175"/>
      <c r="H2431" s="32"/>
      <c r="I2431" s="32"/>
      <c r="J2431" s="32"/>
      <c r="K2431" s="32"/>
      <c r="L2431" s="28"/>
      <c r="M2431" s="19"/>
      <c r="N2431" s="174"/>
    </row>
    <row r="2432" spans="1:14" s="4" customFormat="1" x14ac:dyDescent="0.25">
      <c r="A2432" s="17"/>
      <c r="B2432" s="18"/>
      <c r="C2432" s="175"/>
      <c r="D2432" s="175"/>
      <c r="E2432" s="175"/>
      <c r="F2432" s="18"/>
      <c r="G2432" s="175"/>
      <c r="H2432" s="32"/>
      <c r="I2432" s="32"/>
      <c r="J2432" s="32"/>
      <c r="K2432" s="32"/>
      <c r="L2432" s="28"/>
      <c r="M2432" s="19"/>
      <c r="N2432" s="174"/>
    </row>
    <row r="2433" spans="1:14" s="4" customFormat="1" x14ac:dyDescent="0.25">
      <c r="A2433" s="17"/>
      <c r="B2433" s="18"/>
      <c r="C2433" s="175"/>
      <c r="D2433" s="175"/>
      <c r="E2433" s="175"/>
      <c r="F2433" s="18"/>
      <c r="G2433" s="175"/>
      <c r="H2433" s="32"/>
      <c r="I2433" s="32"/>
      <c r="J2433" s="32"/>
      <c r="K2433" s="32"/>
      <c r="L2433" s="28"/>
      <c r="M2433" s="19"/>
      <c r="N2433" s="174"/>
    </row>
    <row r="2434" spans="1:14" s="4" customFormat="1" x14ac:dyDescent="0.25">
      <c r="A2434" s="17"/>
      <c r="B2434" s="18"/>
      <c r="C2434" s="175"/>
      <c r="D2434" s="175"/>
      <c r="E2434" s="175"/>
      <c r="F2434" s="18"/>
      <c r="G2434" s="175"/>
      <c r="H2434" s="32"/>
      <c r="I2434" s="32"/>
      <c r="J2434" s="32"/>
      <c r="K2434" s="32"/>
      <c r="L2434" s="28"/>
      <c r="M2434" s="19"/>
      <c r="N2434" s="174"/>
    </row>
    <row r="2435" spans="1:14" s="4" customFormat="1" x14ac:dyDescent="0.25">
      <c r="A2435" s="17"/>
      <c r="B2435" s="18"/>
      <c r="C2435" s="175"/>
      <c r="D2435" s="175"/>
      <c r="E2435" s="175"/>
      <c r="F2435" s="18"/>
      <c r="G2435" s="175"/>
      <c r="H2435" s="32"/>
      <c r="I2435" s="32"/>
      <c r="J2435" s="32"/>
      <c r="K2435" s="32"/>
      <c r="L2435" s="28"/>
      <c r="M2435" s="19"/>
      <c r="N2435" s="174"/>
    </row>
    <row r="2436" spans="1:14" s="4" customFormat="1" x14ac:dyDescent="0.25">
      <c r="A2436" s="17"/>
      <c r="B2436" s="18"/>
      <c r="C2436" s="175"/>
      <c r="D2436" s="175"/>
      <c r="E2436" s="175"/>
      <c r="F2436" s="18"/>
      <c r="G2436" s="175"/>
      <c r="H2436" s="32"/>
      <c r="I2436" s="32"/>
      <c r="J2436" s="32"/>
      <c r="K2436" s="32"/>
      <c r="L2436" s="28"/>
      <c r="M2436" s="19"/>
      <c r="N2436" s="174"/>
    </row>
    <row r="2437" spans="1:14" s="4" customFormat="1" x14ac:dyDescent="0.25">
      <c r="A2437" s="17"/>
      <c r="B2437" s="18"/>
      <c r="C2437" s="175"/>
      <c r="D2437" s="175"/>
      <c r="E2437" s="175"/>
      <c r="F2437" s="18"/>
      <c r="G2437" s="175"/>
      <c r="H2437" s="32"/>
      <c r="I2437" s="32"/>
      <c r="J2437" s="32"/>
      <c r="K2437" s="32"/>
      <c r="L2437" s="28"/>
      <c r="M2437" s="19"/>
      <c r="N2437" s="174"/>
    </row>
    <row r="2438" spans="1:14" s="4" customFormat="1" x14ac:dyDescent="0.25">
      <c r="A2438" s="17"/>
      <c r="B2438" s="18"/>
      <c r="C2438" s="175"/>
      <c r="D2438" s="175"/>
      <c r="E2438" s="175"/>
      <c r="F2438" s="18"/>
      <c r="G2438" s="175"/>
      <c r="H2438" s="32"/>
      <c r="I2438" s="32"/>
      <c r="J2438" s="32"/>
      <c r="K2438" s="32"/>
      <c r="L2438" s="28"/>
      <c r="M2438" s="19"/>
      <c r="N2438" s="174"/>
    </row>
    <row r="2439" spans="1:14" s="4" customFormat="1" x14ac:dyDescent="0.25">
      <c r="A2439" s="17"/>
      <c r="B2439" s="18"/>
      <c r="C2439" s="175"/>
      <c r="D2439" s="175"/>
      <c r="E2439" s="175"/>
      <c r="F2439" s="18"/>
      <c r="G2439" s="175"/>
      <c r="H2439" s="32"/>
      <c r="I2439" s="32"/>
      <c r="J2439" s="32"/>
      <c r="K2439" s="32"/>
      <c r="L2439" s="28"/>
      <c r="M2439" s="19"/>
      <c r="N2439" s="174"/>
    </row>
    <row r="2440" spans="1:14" s="4" customFormat="1" x14ac:dyDescent="0.25">
      <c r="A2440" s="17"/>
      <c r="B2440" s="18"/>
      <c r="C2440" s="175"/>
      <c r="D2440" s="175"/>
      <c r="E2440" s="175"/>
      <c r="F2440" s="18"/>
      <c r="G2440" s="175"/>
      <c r="H2440" s="32"/>
      <c r="I2440" s="32"/>
      <c r="J2440" s="32"/>
      <c r="K2440" s="32"/>
      <c r="L2440" s="28"/>
      <c r="M2440" s="19"/>
      <c r="N2440" s="174"/>
    </row>
    <row r="2441" spans="1:14" s="4" customFormat="1" x14ac:dyDescent="0.25">
      <c r="A2441" s="17"/>
      <c r="B2441" s="18"/>
      <c r="C2441" s="175"/>
      <c r="D2441" s="175"/>
      <c r="E2441" s="175"/>
      <c r="F2441" s="18"/>
      <c r="G2441" s="175"/>
      <c r="H2441" s="32"/>
      <c r="I2441" s="32"/>
      <c r="J2441" s="32"/>
      <c r="K2441" s="32"/>
      <c r="L2441" s="28"/>
      <c r="M2441" s="19"/>
      <c r="N2441" s="174"/>
    </row>
    <row r="2442" spans="1:14" s="4" customFormat="1" x14ac:dyDescent="0.25">
      <c r="A2442" s="17"/>
      <c r="B2442" s="18"/>
      <c r="C2442" s="175"/>
      <c r="D2442" s="175"/>
      <c r="E2442" s="175"/>
      <c r="F2442" s="18"/>
      <c r="G2442" s="175"/>
      <c r="H2442" s="32"/>
      <c r="I2442" s="32"/>
      <c r="J2442" s="32"/>
      <c r="K2442" s="32"/>
      <c r="L2442" s="28"/>
      <c r="M2442" s="19"/>
      <c r="N2442" s="174"/>
    </row>
    <row r="2443" spans="1:14" s="4" customFormat="1" x14ac:dyDescent="0.25">
      <c r="A2443" s="17"/>
      <c r="B2443" s="18"/>
      <c r="C2443" s="175"/>
      <c r="D2443" s="175"/>
      <c r="E2443" s="175"/>
      <c r="F2443" s="18"/>
      <c r="G2443" s="175"/>
      <c r="H2443" s="32"/>
      <c r="I2443" s="32"/>
      <c r="J2443" s="32"/>
      <c r="K2443" s="32"/>
      <c r="L2443" s="28"/>
      <c r="M2443" s="19"/>
      <c r="N2443" s="174"/>
    </row>
    <row r="2444" spans="1:14" s="4" customFormat="1" x14ac:dyDescent="0.25">
      <c r="A2444" s="17"/>
      <c r="B2444" s="18"/>
      <c r="C2444" s="175"/>
      <c r="D2444" s="175"/>
      <c r="E2444" s="175"/>
      <c r="F2444" s="18"/>
      <c r="G2444" s="175"/>
      <c r="H2444" s="32"/>
      <c r="I2444" s="32"/>
      <c r="J2444" s="32"/>
      <c r="K2444" s="32"/>
      <c r="L2444" s="28"/>
      <c r="M2444" s="19"/>
      <c r="N2444" s="174"/>
    </row>
    <row r="2445" spans="1:14" s="4" customFormat="1" x14ac:dyDescent="0.25">
      <c r="A2445" s="17"/>
      <c r="B2445" s="18"/>
      <c r="C2445" s="175"/>
      <c r="D2445" s="175"/>
      <c r="E2445" s="175"/>
      <c r="F2445" s="18"/>
      <c r="G2445" s="175"/>
      <c r="H2445" s="32"/>
      <c r="I2445" s="32"/>
      <c r="J2445" s="32"/>
      <c r="K2445" s="32"/>
      <c r="L2445" s="28"/>
      <c r="M2445" s="19"/>
      <c r="N2445" s="174"/>
    </row>
    <row r="2446" spans="1:14" s="4" customFormat="1" x14ac:dyDescent="0.25">
      <c r="A2446" s="17"/>
      <c r="B2446" s="18"/>
      <c r="C2446" s="175"/>
      <c r="D2446" s="175"/>
      <c r="E2446" s="175"/>
      <c r="F2446" s="18"/>
      <c r="G2446" s="175"/>
      <c r="H2446" s="32"/>
      <c r="I2446" s="32"/>
      <c r="J2446" s="32"/>
      <c r="K2446" s="32"/>
      <c r="L2446" s="28"/>
      <c r="M2446" s="19"/>
      <c r="N2446" s="174"/>
    </row>
    <row r="2447" spans="1:14" s="4" customFormat="1" x14ac:dyDescent="0.25">
      <c r="A2447" s="17"/>
      <c r="B2447" s="18"/>
      <c r="C2447" s="175"/>
      <c r="D2447" s="175"/>
      <c r="E2447" s="175"/>
      <c r="F2447" s="18"/>
      <c r="G2447" s="175"/>
      <c r="H2447" s="32"/>
      <c r="I2447" s="32"/>
      <c r="J2447" s="32"/>
      <c r="K2447" s="32"/>
      <c r="L2447" s="28"/>
      <c r="M2447" s="19"/>
      <c r="N2447" s="174"/>
    </row>
    <row r="2448" spans="1:14" s="4" customFormat="1" x14ac:dyDescent="0.25">
      <c r="A2448" s="17"/>
      <c r="B2448" s="18"/>
      <c r="C2448" s="175"/>
      <c r="D2448" s="175"/>
      <c r="E2448" s="175"/>
      <c r="F2448" s="18"/>
      <c r="G2448" s="175"/>
      <c r="H2448" s="32"/>
      <c r="I2448" s="32"/>
      <c r="J2448" s="32"/>
      <c r="K2448" s="32"/>
      <c r="L2448" s="28"/>
      <c r="M2448" s="19"/>
      <c r="N2448" s="174"/>
    </row>
    <row r="2449" spans="1:14" s="4" customFormat="1" x14ac:dyDescent="0.25">
      <c r="A2449" s="17"/>
      <c r="B2449" s="18"/>
      <c r="C2449" s="175"/>
      <c r="D2449" s="175"/>
      <c r="E2449" s="175"/>
      <c r="F2449" s="18"/>
      <c r="G2449" s="175"/>
      <c r="H2449" s="32"/>
      <c r="I2449" s="32"/>
      <c r="J2449" s="32"/>
      <c r="K2449" s="32"/>
      <c r="L2449" s="28"/>
      <c r="M2449" s="19"/>
      <c r="N2449" s="174"/>
    </row>
    <row r="2450" spans="1:14" s="4" customFormat="1" x14ac:dyDescent="0.25">
      <c r="A2450" s="17"/>
      <c r="B2450" s="18"/>
      <c r="C2450" s="175"/>
      <c r="D2450" s="175"/>
      <c r="E2450" s="175"/>
      <c r="F2450" s="18"/>
      <c r="G2450" s="175"/>
      <c r="H2450" s="32"/>
      <c r="I2450" s="32"/>
      <c r="J2450" s="32"/>
      <c r="K2450" s="32"/>
      <c r="L2450" s="28"/>
      <c r="M2450" s="19"/>
      <c r="N2450" s="174"/>
    </row>
    <row r="2451" spans="1:14" s="4" customFormat="1" x14ac:dyDescent="0.25">
      <c r="A2451" s="17"/>
      <c r="B2451" s="18"/>
      <c r="C2451" s="175"/>
      <c r="D2451" s="175"/>
      <c r="E2451" s="175"/>
      <c r="F2451" s="18"/>
      <c r="G2451" s="175"/>
      <c r="H2451" s="32"/>
      <c r="I2451" s="32"/>
      <c r="J2451" s="32"/>
      <c r="K2451" s="32"/>
      <c r="L2451" s="28"/>
      <c r="M2451" s="19"/>
      <c r="N2451" s="174"/>
    </row>
    <row r="2452" spans="1:14" s="4" customFormat="1" x14ac:dyDescent="0.25">
      <c r="A2452" s="17"/>
      <c r="B2452" s="18"/>
      <c r="C2452" s="175"/>
      <c r="D2452" s="175"/>
      <c r="E2452" s="175"/>
      <c r="F2452" s="18"/>
      <c r="G2452" s="175"/>
      <c r="H2452" s="32"/>
      <c r="I2452" s="32"/>
      <c r="J2452" s="32"/>
      <c r="K2452" s="32"/>
      <c r="L2452" s="28"/>
      <c r="M2452" s="19"/>
      <c r="N2452" s="174"/>
    </row>
    <row r="2453" spans="1:14" s="4" customFormat="1" x14ac:dyDescent="0.25">
      <c r="A2453" s="17"/>
      <c r="B2453" s="18"/>
      <c r="C2453" s="175"/>
      <c r="D2453" s="175"/>
      <c r="E2453" s="175"/>
      <c r="F2453" s="18"/>
      <c r="G2453" s="175"/>
      <c r="H2453" s="32"/>
      <c r="I2453" s="32"/>
      <c r="J2453" s="32"/>
      <c r="K2453" s="32"/>
      <c r="L2453" s="28"/>
      <c r="M2453" s="19"/>
      <c r="N2453" s="174"/>
    </row>
    <row r="2454" spans="1:14" s="4" customFormat="1" x14ac:dyDescent="0.25">
      <c r="A2454" s="17"/>
      <c r="B2454" s="18"/>
      <c r="C2454" s="175"/>
      <c r="D2454" s="175"/>
      <c r="E2454" s="175"/>
      <c r="F2454" s="18"/>
      <c r="G2454" s="175"/>
      <c r="H2454" s="32"/>
      <c r="I2454" s="32"/>
      <c r="J2454" s="32"/>
      <c r="K2454" s="32"/>
      <c r="L2454" s="28"/>
      <c r="M2454" s="19"/>
      <c r="N2454" s="174"/>
    </row>
    <row r="2455" spans="1:14" s="4" customFormat="1" x14ac:dyDescent="0.25">
      <c r="A2455" s="17"/>
      <c r="B2455" s="18"/>
      <c r="C2455" s="175"/>
      <c r="D2455" s="175"/>
      <c r="E2455" s="175"/>
      <c r="F2455" s="18"/>
      <c r="G2455" s="175"/>
      <c r="H2455" s="32"/>
      <c r="I2455" s="32"/>
      <c r="J2455" s="32"/>
      <c r="K2455" s="32"/>
      <c r="L2455" s="28"/>
      <c r="M2455" s="19"/>
      <c r="N2455" s="174"/>
    </row>
    <row r="2456" spans="1:14" s="4" customFormat="1" x14ac:dyDescent="0.25">
      <c r="A2456" s="17"/>
      <c r="B2456" s="18"/>
      <c r="C2456" s="175"/>
      <c r="D2456" s="175"/>
      <c r="E2456" s="175"/>
      <c r="F2456" s="18"/>
      <c r="G2456" s="175"/>
      <c r="H2456" s="32"/>
      <c r="I2456" s="32"/>
      <c r="J2456" s="32"/>
      <c r="K2456" s="32"/>
      <c r="L2456" s="28"/>
      <c r="M2456" s="19"/>
      <c r="N2456" s="174"/>
    </row>
    <row r="2457" spans="1:14" s="4" customFormat="1" x14ac:dyDescent="0.25">
      <c r="A2457" s="17"/>
      <c r="B2457" s="18"/>
      <c r="C2457" s="175"/>
      <c r="D2457" s="175"/>
      <c r="E2457" s="175"/>
      <c r="F2457" s="18"/>
      <c r="G2457" s="175"/>
      <c r="H2457" s="32"/>
      <c r="I2457" s="32"/>
      <c r="J2457" s="32"/>
      <c r="K2457" s="32"/>
      <c r="L2457" s="28"/>
      <c r="M2457" s="19"/>
      <c r="N2457" s="174"/>
    </row>
    <row r="2458" spans="1:14" s="4" customFormat="1" x14ac:dyDescent="0.25">
      <c r="A2458" s="17"/>
      <c r="B2458" s="18"/>
      <c r="C2458" s="175"/>
      <c r="D2458" s="175"/>
      <c r="E2458" s="175"/>
      <c r="F2458" s="18"/>
      <c r="G2458" s="175"/>
      <c r="H2458" s="32"/>
      <c r="I2458" s="32"/>
      <c r="J2458" s="32"/>
      <c r="K2458" s="32"/>
      <c r="L2458" s="28"/>
      <c r="M2458" s="19"/>
      <c r="N2458" s="174"/>
    </row>
    <row r="2459" spans="1:14" s="4" customFormat="1" x14ac:dyDescent="0.25">
      <c r="A2459" s="17"/>
      <c r="B2459" s="18"/>
      <c r="C2459" s="175"/>
      <c r="D2459" s="175"/>
      <c r="E2459" s="175"/>
      <c r="F2459" s="18"/>
      <c r="G2459" s="175"/>
      <c r="H2459" s="32"/>
      <c r="I2459" s="32"/>
      <c r="J2459" s="32"/>
      <c r="K2459" s="32"/>
      <c r="L2459" s="28"/>
      <c r="M2459" s="19"/>
      <c r="N2459" s="174"/>
    </row>
    <row r="2460" spans="1:14" s="4" customFormat="1" x14ac:dyDescent="0.25">
      <c r="A2460" s="17"/>
      <c r="B2460" s="18"/>
      <c r="C2460" s="175"/>
      <c r="D2460" s="175"/>
      <c r="E2460" s="175"/>
      <c r="F2460" s="18"/>
      <c r="G2460" s="175"/>
      <c r="H2460" s="32"/>
      <c r="I2460" s="32"/>
      <c r="J2460" s="32"/>
      <c r="K2460" s="32"/>
      <c r="L2460" s="28"/>
      <c r="M2460" s="19"/>
      <c r="N2460" s="174"/>
    </row>
    <row r="2461" spans="1:14" s="4" customFormat="1" x14ac:dyDescent="0.25">
      <c r="A2461" s="17"/>
      <c r="B2461" s="18"/>
      <c r="C2461" s="175"/>
      <c r="D2461" s="175"/>
      <c r="E2461" s="175"/>
      <c r="F2461" s="18"/>
      <c r="G2461" s="175"/>
      <c r="H2461" s="32"/>
      <c r="I2461" s="32"/>
      <c r="J2461" s="32"/>
      <c r="K2461" s="32"/>
      <c r="L2461" s="28"/>
      <c r="M2461" s="19"/>
      <c r="N2461" s="174"/>
    </row>
    <row r="2462" spans="1:14" s="4" customFormat="1" x14ac:dyDescent="0.25">
      <c r="A2462" s="17"/>
      <c r="B2462" s="18"/>
      <c r="C2462" s="175"/>
      <c r="D2462" s="175"/>
      <c r="E2462" s="175"/>
      <c r="F2462" s="18"/>
      <c r="G2462" s="175"/>
      <c r="H2462" s="32"/>
      <c r="I2462" s="32"/>
      <c r="J2462" s="32"/>
      <c r="K2462" s="32"/>
      <c r="L2462" s="28"/>
      <c r="M2462" s="19"/>
      <c r="N2462" s="174"/>
    </row>
    <row r="2463" spans="1:14" s="4" customFormat="1" x14ac:dyDescent="0.25">
      <c r="A2463" s="17"/>
      <c r="B2463" s="18"/>
      <c r="C2463" s="175"/>
      <c r="D2463" s="175"/>
      <c r="E2463" s="175"/>
      <c r="F2463" s="18"/>
      <c r="G2463" s="175"/>
      <c r="H2463" s="32"/>
      <c r="I2463" s="32"/>
      <c r="J2463" s="32"/>
      <c r="K2463" s="32"/>
      <c r="L2463" s="28"/>
      <c r="M2463" s="19"/>
      <c r="N2463" s="174"/>
    </row>
    <row r="2464" spans="1:14" s="4" customFormat="1" x14ac:dyDescent="0.25">
      <c r="A2464" s="17"/>
      <c r="B2464" s="18"/>
      <c r="C2464" s="175"/>
      <c r="D2464" s="175"/>
      <c r="E2464" s="175"/>
      <c r="F2464" s="18"/>
      <c r="G2464" s="175"/>
      <c r="H2464" s="32"/>
      <c r="I2464" s="32"/>
      <c r="J2464" s="32"/>
      <c r="K2464" s="32"/>
      <c r="L2464" s="28"/>
      <c r="M2464" s="19"/>
      <c r="N2464" s="174"/>
    </row>
    <row r="2465" spans="1:14" s="4" customFormat="1" x14ac:dyDescent="0.25">
      <c r="A2465" s="17"/>
      <c r="B2465" s="18"/>
      <c r="C2465" s="175"/>
      <c r="D2465" s="175"/>
      <c r="E2465" s="175"/>
      <c r="F2465" s="18"/>
      <c r="G2465" s="175"/>
      <c r="H2465" s="32"/>
      <c r="I2465" s="32"/>
      <c r="J2465" s="32"/>
      <c r="K2465" s="32"/>
      <c r="L2465" s="28"/>
      <c r="M2465" s="19"/>
      <c r="N2465" s="174"/>
    </row>
    <row r="2466" spans="1:14" s="4" customFormat="1" x14ac:dyDescent="0.25">
      <c r="A2466" s="17"/>
      <c r="B2466" s="18"/>
      <c r="C2466" s="175"/>
      <c r="D2466" s="175"/>
      <c r="E2466" s="175"/>
      <c r="F2466" s="18"/>
      <c r="G2466" s="175"/>
      <c r="H2466" s="32"/>
      <c r="I2466" s="32"/>
      <c r="J2466" s="32"/>
      <c r="K2466" s="32"/>
      <c r="L2466" s="28"/>
      <c r="M2466" s="19"/>
      <c r="N2466" s="174"/>
    </row>
    <row r="2467" spans="1:14" s="4" customFormat="1" x14ac:dyDescent="0.25">
      <c r="A2467" s="17"/>
      <c r="B2467" s="18"/>
      <c r="C2467" s="175"/>
      <c r="D2467" s="175"/>
      <c r="E2467" s="175"/>
      <c r="F2467" s="18"/>
      <c r="G2467" s="175"/>
      <c r="H2467" s="32"/>
      <c r="I2467" s="32"/>
      <c r="J2467" s="32"/>
      <c r="K2467" s="32"/>
      <c r="L2467" s="28"/>
      <c r="M2467" s="19"/>
      <c r="N2467" s="174"/>
    </row>
    <row r="2468" spans="1:14" s="4" customFormat="1" x14ac:dyDescent="0.25">
      <c r="A2468" s="17"/>
      <c r="B2468" s="18"/>
      <c r="C2468" s="175"/>
      <c r="D2468" s="175"/>
      <c r="E2468" s="175"/>
      <c r="F2468" s="18"/>
      <c r="G2468" s="175"/>
      <c r="H2468" s="32"/>
      <c r="I2468" s="32"/>
      <c r="J2468" s="32"/>
      <c r="K2468" s="32"/>
      <c r="L2468" s="28"/>
      <c r="M2468" s="19"/>
      <c r="N2468" s="174"/>
    </row>
    <row r="2469" spans="1:14" s="4" customFormat="1" x14ac:dyDescent="0.25">
      <c r="A2469" s="17"/>
      <c r="B2469" s="18"/>
      <c r="C2469" s="175"/>
      <c r="D2469" s="175"/>
      <c r="E2469" s="175"/>
      <c r="F2469" s="18"/>
      <c r="G2469" s="175"/>
      <c r="H2469" s="32"/>
      <c r="I2469" s="32"/>
      <c r="J2469" s="32"/>
      <c r="K2469" s="32"/>
      <c r="L2469" s="28"/>
      <c r="M2469" s="19"/>
      <c r="N2469" s="174"/>
    </row>
    <row r="2470" spans="1:14" s="4" customFormat="1" x14ac:dyDescent="0.25">
      <c r="A2470" s="17"/>
      <c r="B2470" s="18"/>
      <c r="C2470" s="175"/>
      <c r="D2470" s="175"/>
      <c r="E2470" s="175"/>
      <c r="F2470" s="18"/>
      <c r="G2470" s="175"/>
      <c r="H2470" s="32"/>
      <c r="I2470" s="32"/>
      <c r="J2470" s="32"/>
      <c r="K2470" s="32"/>
      <c r="L2470" s="28"/>
      <c r="M2470" s="19"/>
      <c r="N2470" s="174"/>
    </row>
    <row r="2471" spans="1:14" s="4" customFormat="1" x14ac:dyDescent="0.25">
      <c r="A2471" s="17"/>
      <c r="B2471" s="18"/>
      <c r="C2471" s="175"/>
      <c r="D2471" s="175"/>
      <c r="E2471" s="175"/>
      <c r="F2471" s="18"/>
      <c r="G2471" s="175"/>
      <c r="H2471" s="32"/>
      <c r="I2471" s="32"/>
      <c r="J2471" s="32"/>
      <c r="K2471" s="32"/>
      <c r="L2471" s="28"/>
      <c r="M2471" s="19"/>
      <c r="N2471" s="174"/>
    </row>
    <row r="2472" spans="1:14" s="4" customFormat="1" x14ac:dyDescent="0.25">
      <c r="A2472" s="17"/>
      <c r="B2472" s="18"/>
      <c r="C2472" s="175"/>
      <c r="D2472" s="175"/>
      <c r="E2472" s="175"/>
      <c r="F2472" s="18"/>
      <c r="G2472" s="175"/>
      <c r="H2472" s="32"/>
      <c r="I2472" s="32"/>
      <c r="J2472" s="32"/>
      <c r="K2472" s="32"/>
      <c r="L2472" s="28"/>
      <c r="M2472" s="19"/>
      <c r="N2472" s="174"/>
    </row>
    <row r="2473" spans="1:14" s="4" customFormat="1" x14ac:dyDescent="0.25">
      <c r="A2473" s="17"/>
      <c r="B2473" s="18"/>
      <c r="C2473" s="175"/>
      <c r="D2473" s="175"/>
      <c r="E2473" s="175"/>
      <c r="F2473" s="18"/>
      <c r="G2473" s="175"/>
      <c r="H2473" s="32"/>
      <c r="I2473" s="32"/>
      <c r="J2473" s="32"/>
      <c r="K2473" s="32"/>
      <c r="L2473" s="28"/>
      <c r="M2473" s="19"/>
      <c r="N2473" s="174"/>
    </row>
    <row r="2474" spans="1:14" s="4" customFormat="1" x14ac:dyDescent="0.25">
      <c r="A2474" s="17"/>
      <c r="B2474" s="18"/>
      <c r="C2474" s="175"/>
      <c r="D2474" s="175"/>
      <c r="E2474" s="175"/>
      <c r="F2474" s="18"/>
      <c r="G2474" s="175"/>
      <c r="H2474" s="32"/>
      <c r="I2474" s="32"/>
      <c r="J2474" s="32"/>
      <c r="K2474" s="32"/>
      <c r="L2474" s="28"/>
      <c r="M2474" s="19"/>
      <c r="N2474" s="174"/>
    </row>
    <row r="2475" spans="1:14" s="4" customFormat="1" x14ac:dyDescent="0.25">
      <c r="A2475" s="17"/>
      <c r="B2475" s="18"/>
      <c r="C2475" s="175"/>
      <c r="D2475" s="175"/>
      <c r="E2475" s="175"/>
      <c r="F2475" s="18"/>
      <c r="G2475" s="175"/>
      <c r="H2475" s="32"/>
      <c r="I2475" s="32"/>
      <c r="J2475" s="32"/>
      <c r="K2475" s="32"/>
      <c r="L2475" s="28"/>
      <c r="M2475" s="19"/>
      <c r="N2475" s="174"/>
    </row>
    <row r="2476" spans="1:14" s="4" customFormat="1" x14ac:dyDescent="0.25">
      <c r="A2476" s="17"/>
      <c r="B2476" s="18"/>
      <c r="C2476" s="175"/>
      <c r="D2476" s="175"/>
      <c r="E2476" s="175"/>
      <c r="F2476" s="18"/>
      <c r="G2476" s="175"/>
      <c r="H2476" s="32"/>
      <c r="I2476" s="32"/>
      <c r="J2476" s="32"/>
      <c r="K2476" s="32"/>
      <c r="L2476" s="28"/>
      <c r="M2476" s="19"/>
      <c r="N2476" s="174"/>
    </row>
    <row r="2477" spans="1:14" s="4" customFormat="1" x14ac:dyDescent="0.25">
      <c r="A2477" s="17"/>
      <c r="B2477" s="18"/>
      <c r="C2477" s="175"/>
      <c r="D2477" s="175"/>
      <c r="E2477" s="175"/>
      <c r="F2477" s="18"/>
      <c r="G2477" s="175"/>
      <c r="H2477" s="32"/>
      <c r="I2477" s="32"/>
      <c r="J2477" s="32"/>
      <c r="K2477" s="32"/>
      <c r="L2477" s="28"/>
      <c r="M2477" s="19"/>
      <c r="N2477" s="174"/>
    </row>
    <row r="2478" spans="1:14" s="4" customFormat="1" x14ac:dyDescent="0.25">
      <c r="A2478" s="17"/>
      <c r="B2478" s="18"/>
      <c r="C2478" s="175"/>
      <c r="D2478" s="175"/>
      <c r="E2478" s="175"/>
      <c r="F2478" s="18"/>
      <c r="G2478" s="175"/>
      <c r="H2478" s="32"/>
      <c r="I2478" s="32"/>
      <c r="J2478" s="32"/>
      <c r="K2478" s="32"/>
      <c r="L2478" s="28"/>
      <c r="M2478" s="19"/>
      <c r="N2478" s="174"/>
    </row>
    <row r="2479" spans="1:14" s="4" customFormat="1" x14ac:dyDescent="0.25">
      <c r="A2479" s="17"/>
      <c r="B2479" s="18"/>
      <c r="C2479" s="175"/>
      <c r="D2479" s="175"/>
      <c r="E2479" s="175"/>
      <c r="F2479" s="18"/>
      <c r="G2479" s="175"/>
      <c r="H2479" s="32"/>
      <c r="I2479" s="32"/>
      <c r="J2479" s="32"/>
      <c r="K2479" s="32"/>
      <c r="L2479" s="28"/>
      <c r="M2479" s="19"/>
      <c r="N2479" s="174"/>
    </row>
    <row r="2480" spans="1:14" s="4" customFormat="1" x14ac:dyDescent="0.25">
      <c r="A2480" s="17"/>
      <c r="B2480" s="18"/>
      <c r="C2480" s="175"/>
      <c r="D2480" s="175"/>
      <c r="E2480" s="175"/>
      <c r="F2480" s="18"/>
      <c r="G2480" s="175"/>
      <c r="H2480" s="32"/>
      <c r="I2480" s="32"/>
      <c r="J2480" s="32"/>
      <c r="K2480" s="32"/>
      <c r="L2480" s="28"/>
      <c r="M2480" s="19"/>
      <c r="N2480" s="174"/>
    </row>
    <row r="2481" spans="1:14" s="4" customFormat="1" x14ac:dyDescent="0.25">
      <c r="A2481" s="17"/>
      <c r="B2481" s="18"/>
      <c r="C2481" s="175"/>
      <c r="D2481" s="175"/>
      <c r="E2481" s="175"/>
      <c r="F2481" s="18"/>
      <c r="G2481" s="175"/>
      <c r="H2481" s="32"/>
      <c r="I2481" s="32"/>
      <c r="J2481" s="32"/>
      <c r="K2481" s="32"/>
      <c r="L2481" s="28"/>
      <c r="M2481" s="19"/>
      <c r="N2481" s="174"/>
    </row>
    <row r="2482" spans="1:14" s="4" customFormat="1" x14ac:dyDescent="0.25">
      <c r="A2482" s="17"/>
      <c r="B2482" s="18"/>
      <c r="C2482" s="175"/>
      <c r="D2482" s="175"/>
      <c r="E2482" s="175"/>
      <c r="F2482" s="18"/>
      <c r="G2482" s="175"/>
      <c r="H2482" s="32"/>
      <c r="I2482" s="32"/>
      <c r="J2482" s="32"/>
      <c r="K2482" s="32"/>
      <c r="L2482" s="28"/>
      <c r="M2482" s="19"/>
      <c r="N2482" s="174"/>
    </row>
    <row r="2483" spans="1:14" s="4" customFormat="1" x14ac:dyDescent="0.25">
      <c r="A2483" s="17"/>
      <c r="B2483" s="18"/>
      <c r="C2483" s="175"/>
      <c r="D2483" s="175"/>
      <c r="E2483" s="175"/>
      <c r="F2483" s="18"/>
      <c r="G2483" s="175"/>
      <c r="H2483" s="32"/>
      <c r="I2483" s="32"/>
      <c r="J2483" s="32"/>
      <c r="K2483" s="32"/>
      <c r="L2483" s="28"/>
      <c r="M2483" s="19"/>
      <c r="N2483" s="174"/>
    </row>
    <row r="2484" spans="1:14" s="4" customFormat="1" x14ac:dyDescent="0.25">
      <c r="A2484" s="17"/>
      <c r="B2484" s="18"/>
      <c r="C2484" s="175"/>
      <c r="D2484" s="175"/>
      <c r="E2484" s="175"/>
      <c r="F2484" s="18"/>
      <c r="G2484" s="175"/>
      <c r="H2484" s="32"/>
      <c r="I2484" s="32"/>
      <c r="J2484" s="32"/>
      <c r="K2484" s="32"/>
      <c r="L2484" s="28"/>
      <c r="M2484" s="19"/>
      <c r="N2484" s="174"/>
    </row>
    <row r="2485" spans="1:14" s="4" customFormat="1" x14ac:dyDescent="0.25">
      <c r="A2485" s="17"/>
      <c r="B2485" s="18"/>
      <c r="C2485" s="175"/>
      <c r="D2485" s="175"/>
      <c r="E2485" s="175"/>
      <c r="F2485" s="18"/>
      <c r="G2485" s="175"/>
      <c r="H2485" s="32"/>
      <c r="I2485" s="32"/>
      <c r="J2485" s="32"/>
      <c r="K2485" s="32"/>
      <c r="L2485" s="28"/>
      <c r="M2485" s="19"/>
      <c r="N2485" s="174"/>
    </row>
    <row r="2486" spans="1:14" s="4" customFormat="1" x14ac:dyDescent="0.25">
      <c r="A2486" s="17"/>
      <c r="B2486" s="18"/>
      <c r="C2486" s="175"/>
      <c r="D2486" s="175"/>
      <c r="E2486" s="175"/>
      <c r="F2486" s="18"/>
      <c r="G2486" s="175"/>
      <c r="H2486" s="32"/>
      <c r="I2486" s="32"/>
      <c r="J2486" s="32"/>
      <c r="K2486" s="32"/>
      <c r="L2486" s="28"/>
      <c r="M2486" s="19"/>
      <c r="N2486" s="174"/>
    </row>
    <row r="2487" spans="1:14" s="4" customFormat="1" x14ac:dyDescent="0.25">
      <c r="A2487" s="17"/>
      <c r="B2487" s="18"/>
      <c r="C2487" s="175"/>
      <c r="D2487" s="175"/>
      <c r="E2487" s="175"/>
      <c r="F2487" s="18"/>
      <c r="G2487" s="175"/>
      <c r="H2487" s="32"/>
      <c r="I2487" s="32"/>
      <c r="J2487" s="32"/>
      <c r="K2487" s="32"/>
      <c r="L2487" s="28"/>
      <c r="M2487" s="19"/>
      <c r="N2487" s="174"/>
    </row>
    <row r="2488" spans="1:14" s="4" customFormat="1" x14ac:dyDescent="0.25">
      <c r="A2488" s="17"/>
      <c r="B2488" s="18"/>
      <c r="C2488" s="175"/>
      <c r="D2488" s="175"/>
      <c r="E2488" s="175"/>
      <c r="F2488" s="18"/>
      <c r="G2488" s="175"/>
      <c r="H2488" s="32"/>
      <c r="I2488" s="32"/>
      <c r="J2488" s="32"/>
      <c r="K2488" s="32"/>
      <c r="L2488" s="28"/>
      <c r="M2488" s="19"/>
      <c r="N2488" s="174"/>
    </row>
    <row r="2489" spans="1:14" s="4" customFormat="1" x14ac:dyDescent="0.25">
      <c r="A2489" s="17"/>
      <c r="B2489" s="18"/>
      <c r="C2489" s="175"/>
      <c r="D2489" s="175"/>
      <c r="E2489" s="175"/>
      <c r="F2489" s="18"/>
      <c r="G2489" s="175"/>
      <c r="H2489" s="32"/>
      <c r="I2489" s="32"/>
      <c r="J2489" s="32"/>
      <c r="K2489" s="32"/>
      <c r="L2489" s="28"/>
      <c r="M2489" s="19"/>
      <c r="N2489" s="174"/>
    </row>
    <row r="2490" spans="1:14" s="4" customFormat="1" x14ac:dyDescent="0.25">
      <c r="A2490" s="17"/>
      <c r="B2490" s="18"/>
      <c r="C2490" s="175"/>
      <c r="D2490" s="175"/>
      <c r="E2490" s="175"/>
      <c r="F2490" s="18"/>
      <c r="G2490" s="175"/>
      <c r="H2490" s="32"/>
      <c r="I2490" s="32"/>
      <c r="J2490" s="32"/>
      <c r="K2490" s="32"/>
      <c r="L2490" s="28"/>
      <c r="M2490" s="19"/>
      <c r="N2490" s="174"/>
    </row>
    <row r="2491" spans="1:14" s="4" customFormat="1" x14ac:dyDescent="0.25">
      <c r="A2491" s="17"/>
      <c r="B2491" s="18"/>
      <c r="C2491" s="175"/>
      <c r="D2491" s="175"/>
      <c r="E2491" s="175"/>
      <c r="F2491" s="18"/>
      <c r="G2491" s="175"/>
      <c r="H2491" s="32"/>
      <c r="I2491" s="32"/>
      <c r="J2491" s="32"/>
      <c r="K2491" s="32"/>
      <c r="L2491" s="28"/>
      <c r="M2491" s="19"/>
      <c r="N2491" s="174"/>
    </row>
    <row r="2492" spans="1:14" s="4" customFormat="1" x14ac:dyDescent="0.25">
      <c r="A2492" s="17"/>
      <c r="B2492" s="18"/>
      <c r="C2492" s="175"/>
      <c r="D2492" s="175"/>
      <c r="E2492" s="175"/>
      <c r="F2492" s="18"/>
      <c r="G2492" s="175"/>
      <c r="H2492" s="32"/>
      <c r="I2492" s="32"/>
      <c r="J2492" s="32"/>
      <c r="K2492" s="32"/>
      <c r="L2492" s="28"/>
      <c r="M2492" s="19"/>
      <c r="N2492" s="174"/>
    </row>
    <row r="2493" spans="1:14" s="4" customFormat="1" x14ac:dyDescent="0.25">
      <c r="A2493" s="17"/>
      <c r="B2493" s="18"/>
      <c r="C2493" s="175"/>
      <c r="D2493" s="175"/>
      <c r="E2493" s="175"/>
      <c r="F2493" s="18"/>
      <c r="G2493" s="175"/>
      <c r="H2493" s="32"/>
      <c r="I2493" s="32"/>
      <c r="J2493" s="32"/>
      <c r="K2493" s="32"/>
      <c r="L2493" s="28"/>
      <c r="M2493" s="19"/>
      <c r="N2493" s="174"/>
    </row>
    <row r="2494" spans="1:14" s="4" customFormat="1" x14ac:dyDescent="0.25">
      <c r="A2494" s="17"/>
      <c r="B2494" s="18"/>
      <c r="C2494" s="175"/>
      <c r="D2494" s="175"/>
      <c r="E2494" s="175"/>
      <c r="F2494" s="18"/>
      <c r="G2494" s="175"/>
      <c r="H2494" s="32"/>
      <c r="I2494" s="32"/>
      <c r="J2494" s="32"/>
      <c r="K2494" s="32"/>
      <c r="L2494" s="28"/>
      <c r="M2494" s="19"/>
      <c r="N2494" s="174"/>
    </row>
    <row r="2495" spans="1:14" s="4" customFormat="1" x14ac:dyDescent="0.25">
      <c r="A2495" s="17"/>
      <c r="B2495" s="18"/>
      <c r="C2495" s="175"/>
      <c r="D2495" s="175"/>
      <c r="E2495" s="175"/>
      <c r="F2495" s="18"/>
      <c r="G2495" s="175"/>
      <c r="H2495" s="32"/>
      <c r="I2495" s="32"/>
      <c r="J2495" s="32"/>
      <c r="K2495" s="32"/>
      <c r="L2495" s="28"/>
      <c r="M2495" s="19"/>
      <c r="N2495" s="174"/>
    </row>
    <row r="2496" spans="1:14" s="4" customFormat="1" x14ac:dyDescent="0.25">
      <c r="A2496" s="17"/>
      <c r="B2496" s="18"/>
      <c r="C2496" s="175"/>
      <c r="D2496" s="175"/>
      <c r="E2496" s="175"/>
      <c r="F2496" s="18"/>
      <c r="G2496" s="175"/>
      <c r="H2496" s="32"/>
      <c r="I2496" s="32"/>
      <c r="J2496" s="32"/>
      <c r="K2496" s="32"/>
      <c r="L2496" s="28"/>
      <c r="M2496" s="19"/>
      <c r="N2496" s="174"/>
    </row>
    <row r="2497" spans="1:14" s="4" customFormat="1" x14ac:dyDescent="0.25">
      <c r="A2497" s="17"/>
      <c r="B2497" s="18"/>
      <c r="C2497" s="175"/>
      <c r="D2497" s="175"/>
      <c r="E2497" s="175"/>
      <c r="F2497" s="18"/>
      <c r="G2497" s="175"/>
      <c r="H2497" s="32"/>
      <c r="I2497" s="32"/>
      <c r="J2497" s="32"/>
      <c r="K2497" s="32"/>
      <c r="L2497" s="28"/>
      <c r="M2497" s="19"/>
      <c r="N2497" s="174"/>
    </row>
    <row r="2498" spans="1:14" s="4" customFormat="1" x14ac:dyDescent="0.25">
      <c r="A2498" s="17"/>
      <c r="B2498" s="18"/>
      <c r="C2498" s="175"/>
      <c r="D2498" s="175"/>
      <c r="E2498" s="175"/>
      <c r="F2498" s="18"/>
      <c r="G2498" s="175"/>
      <c r="H2498" s="32"/>
      <c r="I2498" s="32"/>
      <c r="J2498" s="32"/>
      <c r="K2498" s="32"/>
      <c r="L2498" s="28"/>
      <c r="M2498" s="19"/>
      <c r="N2498" s="174"/>
    </row>
    <row r="2499" spans="1:14" s="4" customFormat="1" x14ac:dyDescent="0.25">
      <c r="A2499" s="17"/>
      <c r="B2499" s="18"/>
      <c r="C2499" s="175"/>
      <c r="D2499" s="175"/>
      <c r="E2499" s="175"/>
      <c r="F2499" s="18"/>
      <c r="G2499" s="175"/>
      <c r="H2499" s="32"/>
      <c r="I2499" s="32"/>
      <c r="J2499" s="32"/>
      <c r="K2499" s="32"/>
      <c r="L2499" s="28"/>
      <c r="M2499" s="19"/>
      <c r="N2499" s="174"/>
    </row>
    <row r="2500" spans="1:14" s="4" customFormat="1" x14ac:dyDescent="0.25">
      <c r="A2500" s="17"/>
      <c r="B2500" s="18"/>
      <c r="C2500" s="175"/>
      <c r="D2500" s="175"/>
      <c r="E2500" s="175"/>
      <c r="F2500" s="18"/>
      <c r="G2500" s="175"/>
      <c r="H2500" s="32"/>
      <c r="I2500" s="32"/>
      <c r="J2500" s="32"/>
      <c r="K2500" s="32"/>
      <c r="L2500" s="28"/>
      <c r="M2500" s="19"/>
      <c r="N2500" s="174"/>
    </row>
    <row r="2501" spans="1:14" s="4" customFormat="1" x14ac:dyDescent="0.25">
      <c r="A2501" s="17"/>
      <c r="B2501" s="18"/>
      <c r="C2501" s="175"/>
      <c r="D2501" s="175"/>
      <c r="E2501" s="175"/>
      <c r="F2501" s="18"/>
      <c r="G2501" s="175"/>
      <c r="H2501" s="32"/>
      <c r="I2501" s="32"/>
      <c r="J2501" s="32"/>
      <c r="K2501" s="32"/>
      <c r="L2501" s="28"/>
      <c r="M2501" s="19"/>
      <c r="N2501" s="174"/>
    </row>
    <row r="2502" spans="1:14" s="4" customFormat="1" x14ac:dyDescent="0.25">
      <c r="A2502" s="17"/>
      <c r="B2502" s="18"/>
      <c r="C2502" s="175"/>
      <c r="D2502" s="175"/>
      <c r="E2502" s="175"/>
      <c r="F2502" s="18"/>
      <c r="G2502" s="175"/>
      <c r="H2502" s="32"/>
      <c r="I2502" s="32"/>
      <c r="J2502" s="32"/>
      <c r="K2502" s="32"/>
      <c r="L2502" s="28"/>
      <c r="M2502" s="19"/>
      <c r="N2502" s="174"/>
    </row>
    <row r="2503" spans="1:14" s="4" customFormat="1" x14ac:dyDescent="0.25">
      <c r="A2503" s="17"/>
      <c r="B2503" s="18"/>
      <c r="C2503" s="175"/>
      <c r="D2503" s="175"/>
      <c r="E2503" s="175"/>
      <c r="F2503" s="18"/>
      <c r="G2503" s="175"/>
      <c r="H2503" s="32"/>
      <c r="I2503" s="32"/>
      <c r="J2503" s="32"/>
      <c r="K2503" s="32"/>
      <c r="L2503" s="28"/>
      <c r="M2503" s="19"/>
      <c r="N2503" s="174"/>
    </row>
    <row r="2504" spans="1:14" s="4" customFormat="1" x14ac:dyDescent="0.25">
      <c r="A2504" s="17"/>
      <c r="B2504" s="18"/>
      <c r="C2504" s="175"/>
      <c r="D2504" s="175"/>
      <c r="E2504" s="175"/>
      <c r="F2504" s="18"/>
      <c r="G2504" s="175"/>
      <c r="H2504" s="32"/>
      <c r="I2504" s="32"/>
      <c r="J2504" s="32"/>
      <c r="K2504" s="32"/>
      <c r="L2504" s="28"/>
      <c r="M2504" s="19"/>
      <c r="N2504" s="174"/>
    </row>
    <row r="2505" spans="1:14" s="4" customFormat="1" x14ac:dyDescent="0.25">
      <c r="A2505" s="17"/>
      <c r="B2505" s="18"/>
      <c r="C2505" s="175"/>
      <c r="D2505" s="175"/>
      <c r="E2505" s="175"/>
      <c r="F2505" s="18"/>
      <c r="G2505" s="175"/>
      <c r="H2505" s="32"/>
      <c r="I2505" s="32"/>
      <c r="J2505" s="32"/>
      <c r="K2505" s="32"/>
      <c r="L2505" s="28"/>
      <c r="M2505" s="19"/>
      <c r="N2505" s="174"/>
    </row>
    <row r="2506" spans="1:14" s="4" customFormat="1" x14ac:dyDescent="0.25">
      <c r="A2506" s="17"/>
      <c r="B2506" s="18"/>
      <c r="C2506" s="175"/>
      <c r="D2506" s="175"/>
      <c r="E2506" s="175"/>
      <c r="F2506" s="18"/>
      <c r="G2506" s="175"/>
      <c r="H2506" s="32"/>
      <c r="I2506" s="32"/>
      <c r="J2506" s="32"/>
      <c r="K2506" s="32"/>
      <c r="L2506" s="28"/>
      <c r="M2506" s="19"/>
      <c r="N2506" s="174"/>
    </row>
    <row r="2507" spans="1:14" s="4" customFormat="1" x14ac:dyDescent="0.25">
      <c r="A2507" s="17"/>
      <c r="B2507" s="18"/>
      <c r="C2507" s="175"/>
      <c r="D2507" s="175"/>
      <c r="E2507" s="175"/>
      <c r="F2507" s="18"/>
      <c r="G2507" s="175"/>
      <c r="H2507" s="32"/>
      <c r="I2507" s="32"/>
      <c r="J2507" s="32"/>
      <c r="K2507" s="32"/>
      <c r="L2507" s="28"/>
      <c r="M2507" s="19"/>
      <c r="N2507" s="174"/>
    </row>
    <row r="2508" spans="1:14" s="4" customFormat="1" x14ac:dyDescent="0.25">
      <c r="A2508" s="17"/>
      <c r="B2508" s="18"/>
      <c r="C2508" s="175"/>
      <c r="D2508" s="175"/>
      <c r="E2508" s="175"/>
      <c r="F2508" s="18"/>
      <c r="G2508" s="175"/>
      <c r="H2508" s="32"/>
      <c r="I2508" s="32"/>
      <c r="J2508" s="32"/>
      <c r="K2508" s="32"/>
      <c r="L2508" s="28"/>
      <c r="M2508" s="19"/>
      <c r="N2508" s="174"/>
    </row>
    <row r="2509" spans="1:14" s="4" customFormat="1" x14ac:dyDescent="0.25">
      <c r="A2509" s="17"/>
      <c r="B2509" s="18"/>
      <c r="C2509" s="175"/>
      <c r="D2509" s="175"/>
      <c r="E2509" s="175"/>
      <c r="F2509" s="18"/>
      <c r="G2509" s="175"/>
      <c r="H2509" s="32"/>
      <c r="I2509" s="32"/>
      <c r="J2509" s="32"/>
      <c r="K2509" s="32"/>
      <c r="L2509" s="28"/>
      <c r="M2509" s="19"/>
      <c r="N2509" s="174"/>
    </row>
    <row r="2510" spans="1:14" s="4" customFormat="1" x14ac:dyDescent="0.25">
      <c r="A2510" s="17"/>
      <c r="B2510" s="18"/>
      <c r="C2510" s="175"/>
      <c r="D2510" s="175"/>
      <c r="E2510" s="175"/>
      <c r="F2510" s="18"/>
      <c r="G2510" s="175"/>
      <c r="H2510" s="32"/>
      <c r="I2510" s="32"/>
      <c r="J2510" s="32"/>
      <c r="K2510" s="32"/>
      <c r="L2510" s="28"/>
      <c r="M2510" s="19"/>
      <c r="N2510" s="174"/>
    </row>
    <row r="2511" spans="1:14" s="4" customFormat="1" x14ac:dyDescent="0.25">
      <c r="A2511" s="17"/>
      <c r="B2511" s="18"/>
      <c r="C2511" s="175"/>
      <c r="D2511" s="175"/>
      <c r="E2511" s="175"/>
      <c r="F2511" s="18"/>
      <c r="G2511" s="175"/>
      <c r="H2511" s="32"/>
      <c r="I2511" s="32"/>
      <c r="J2511" s="32"/>
      <c r="K2511" s="32"/>
      <c r="L2511" s="28"/>
      <c r="M2511" s="19"/>
      <c r="N2511" s="174"/>
    </row>
    <row r="2512" spans="1:14" s="4" customFormat="1" x14ac:dyDescent="0.25">
      <c r="A2512" s="17"/>
      <c r="B2512" s="18"/>
      <c r="C2512" s="175"/>
      <c r="D2512" s="175"/>
      <c r="E2512" s="175"/>
      <c r="F2512" s="18"/>
      <c r="G2512" s="175"/>
      <c r="H2512" s="32"/>
      <c r="I2512" s="32"/>
      <c r="J2512" s="32"/>
      <c r="K2512" s="32"/>
      <c r="L2512" s="28"/>
      <c r="M2512" s="19"/>
      <c r="N2512" s="174"/>
    </row>
    <row r="2513" spans="1:14" s="4" customFormat="1" x14ac:dyDescent="0.25">
      <c r="A2513" s="17"/>
      <c r="B2513" s="18"/>
      <c r="C2513" s="175"/>
      <c r="D2513" s="175"/>
      <c r="E2513" s="175"/>
      <c r="F2513" s="18"/>
      <c r="G2513" s="175"/>
      <c r="H2513" s="32"/>
      <c r="I2513" s="32"/>
      <c r="J2513" s="32"/>
      <c r="K2513" s="32"/>
      <c r="L2513" s="28"/>
      <c r="M2513" s="19"/>
      <c r="N2513" s="174"/>
    </row>
    <row r="2514" spans="1:14" s="4" customFormat="1" x14ac:dyDescent="0.25">
      <c r="A2514" s="17"/>
      <c r="B2514" s="18"/>
      <c r="C2514" s="175"/>
      <c r="D2514" s="175"/>
      <c r="E2514" s="175"/>
      <c r="F2514" s="18"/>
      <c r="G2514" s="175"/>
      <c r="H2514" s="32"/>
      <c r="I2514" s="32"/>
      <c r="J2514" s="32"/>
      <c r="K2514" s="32"/>
      <c r="L2514" s="28"/>
      <c r="M2514" s="19"/>
      <c r="N2514" s="174"/>
    </row>
    <row r="2515" spans="1:14" s="4" customFormat="1" x14ac:dyDescent="0.25">
      <c r="A2515" s="17"/>
      <c r="B2515" s="18"/>
      <c r="C2515" s="175"/>
      <c r="D2515" s="175"/>
      <c r="E2515" s="175"/>
      <c r="F2515" s="18"/>
      <c r="G2515" s="175"/>
      <c r="H2515" s="32"/>
      <c r="I2515" s="32"/>
      <c r="J2515" s="32"/>
      <c r="K2515" s="32"/>
      <c r="L2515" s="28"/>
      <c r="M2515" s="19"/>
      <c r="N2515" s="174"/>
    </row>
    <row r="2516" spans="1:14" s="4" customFormat="1" x14ac:dyDescent="0.25">
      <c r="A2516" s="17"/>
      <c r="B2516" s="18"/>
      <c r="C2516" s="175"/>
      <c r="D2516" s="175"/>
      <c r="E2516" s="175"/>
      <c r="F2516" s="18"/>
      <c r="G2516" s="175"/>
      <c r="H2516" s="32"/>
      <c r="I2516" s="32"/>
      <c r="J2516" s="32"/>
      <c r="K2516" s="32"/>
      <c r="L2516" s="28"/>
      <c r="M2516" s="19"/>
      <c r="N2516" s="174"/>
    </row>
    <row r="2517" spans="1:14" s="4" customFormat="1" x14ac:dyDescent="0.25">
      <c r="A2517" s="17"/>
      <c r="B2517" s="18"/>
      <c r="C2517" s="175"/>
      <c r="D2517" s="175"/>
      <c r="E2517" s="175"/>
      <c r="F2517" s="18"/>
      <c r="G2517" s="175"/>
      <c r="H2517" s="32"/>
      <c r="I2517" s="32"/>
      <c r="J2517" s="32"/>
      <c r="K2517" s="32"/>
      <c r="L2517" s="28"/>
      <c r="M2517" s="19"/>
      <c r="N2517" s="174"/>
    </row>
    <row r="2518" spans="1:14" s="4" customFormat="1" x14ac:dyDescent="0.25">
      <c r="A2518" s="17"/>
      <c r="B2518" s="18"/>
      <c r="C2518" s="175"/>
      <c r="D2518" s="175"/>
      <c r="E2518" s="175"/>
      <c r="F2518" s="18"/>
      <c r="G2518" s="175"/>
      <c r="H2518" s="32"/>
      <c r="I2518" s="32"/>
      <c r="J2518" s="32"/>
      <c r="K2518" s="32"/>
      <c r="L2518" s="28"/>
      <c r="M2518" s="19"/>
      <c r="N2518" s="174"/>
    </row>
    <row r="2519" spans="1:14" s="4" customFormat="1" x14ac:dyDescent="0.25">
      <c r="A2519" s="17"/>
      <c r="B2519" s="18"/>
      <c r="C2519" s="175"/>
      <c r="D2519" s="175"/>
      <c r="E2519" s="175"/>
      <c r="F2519" s="18"/>
      <c r="G2519" s="175"/>
      <c r="H2519" s="32"/>
      <c r="I2519" s="32"/>
      <c r="J2519" s="32"/>
      <c r="K2519" s="32"/>
      <c r="L2519" s="28"/>
      <c r="M2519" s="19"/>
      <c r="N2519" s="174"/>
    </row>
    <row r="2520" spans="1:14" s="4" customFormat="1" x14ac:dyDescent="0.25">
      <c r="A2520" s="17"/>
      <c r="B2520" s="18"/>
      <c r="C2520" s="175"/>
      <c r="D2520" s="175"/>
      <c r="E2520" s="175"/>
      <c r="F2520" s="18"/>
      <c r="G2520" s="175"/>
      <c r="H2520" s="32"/>
      <c r="I2520" s="32"/>
      <c r="J2520" s="32"/>
      <c r="K2520" s="32"/>
      <c r="L2520" s="28"/>
      <c r="M2520" s="19"/>
      <c r="N2520" s="174"/>
    </row>
    <row r="2521" spans="1:14" s="4" customFormat="1" x14ac:dyDescent="0.25">
      <c r="A2521" s="17"/>
      <c r="B2521" s="18"/>
      <c r="C2521" s="175"/>
      <c r="D2521" s="175"/>
      <c r="E2521" s="175"/>
      <c r="F2521" s="18"/>
      <c r="G2521" s="175"/>
      <c r="H2521" s="32"/>
      <c r="I2521" s="32"/>
      <c r="J2521" s="32"/>
      <c r="K2521" s="32"/>
      <c r="L2521" s="28"/>
      <c r="M2521" s="19"/>
      <c r="N2521" s="174"/>
    </row>
    <row r="2522" spans="1:14" s="4" customFormat="1" x14ac:dyDescent="0.25">
      <c r="A2522" s="17"/>
      <c r="B2522" s="18"/>
      <c r="C2522" s="175"/>
      <c r="D2522" s="175"/>
      <c r="E2522" s="175"/>
      <c r="F2522" s="18"/>
      <c r="G2522" s="175"/>
      <c r="H2522" s="32"/>
      <c r="I2522" s="32"/>
      <c r="J2522" s="32"/>
      <c r="K2522" s="32"/>
      <c r="L2522" s="28"/>
      <c r="M2522" s="19"/>
      <c r="N2522" s="174"/>
    </row>
    <row r="2523" spans="1:14" s="4" customFormat="1" x14ac:dyDescent="0.25">
      <c r="A2523" s="17"/>
      <c r="B2523" s="18"/>
      <c r="C2523" s="175"/>
      <c r="D2523" s="175"/>
      <c r="E2523" s="175"/>
      <c r="F2523" s="18"/>
      <c r="G2523" s="175"/>
      <c r="H2523" s="32"/>
      <c r="I2523" s="32"/>
      <c r="J2523" s="32"/>
      <c r="K2523" s="32"/>
      <c r="L2523" s="28"/>
      <c r="M2523" s="19"/>
      <c r="N2523" s="174"/>
    </row>
    <row r="2524" spans="1:14" s="4" customFormat="1" x14ac:dyDescent="0.25">
      <c r="A2524" s="17"/>
      <c r="B2524" s="18"/>
      <c r="C2524" s="175"/>
      <c r="D2524" s="175"/>
      <c r="E2524" s="175"/>
      <c r="F2524" s="18"/>
      <c r="G2524" s="175"/>
      <c r="H2524" s="32"/>
      <c r="I2524" s="32"/>
      <c r="J2524" s="32"/>
      <c r="K2524" s="32"/>
      <c r="L2524" s="28"/>
      <c r="M2524" s="19"/>
      <c r="N2524" s="174"/>
    </row>
    <row r="2525" spans="1:14" s="4" customFormat="1" x14ac:dyDescent="0.25">
      <c r="A2525" s="17"/>
      <c r="B2525" s="18"/>
      <c r="C2525" s="175"/>
      <c r="D2525" s="175"/>
      <c r="E2525" s="175"/>
      <c r="F2525" s="18"/>
      <c r="G2525" s="175"/>
      <c r="H2525" s="32"/>
      <c r="I2525" s="32"/>
      <c r="J2525" s="32"/>
      <c r="K2525" s="32"/>
      <c r="L2525" s="28"/>
      <c r="M2525" s="19"/>
      <c r="N2525" s="174"/>
    </row>
    <row r="2526" spans="1:14" s="4" customFormat="1" x14ac:dyDescent="0.25">
      <c r="A2526" s="17"/>
      <c r="B2526" s="18"/>
      <c r="C2526" s="175"/>
      <c r="D2526" s="175"/>
      <c r="E2526" s="175"/>
      <c r="F2526" s="18"/>
      <c r="G2526" s="175"/>
      <c r="H2526" s="32"/>
      <c r="I2526" s="32"/>
      <c r="J2526" s="32"/>
      <c r="K2526" s="32"/>
      <c r="L2526" s="28"/>
      <c r="M2526" s="19"/>
      <c r="N2526" s="174"/>
    </row>
    <row r="2527" spans="1:14" s="4" customFormat="1" x14ac:dyDescent="0.25">
      <c r="A2527" s="17"/>
      <c r="B2527" s="18"/>
      <c r="C2527" s="175"/>
      <c r="D2527" s="175"/>
      <c r="E2527" s="175"/>
      <c r="F2527" s="18"/>
      <c r="G2527" s="175"/>
      <c r="H2527" s="32"/>
      <c r="I2527" s="32"/>
      <c r="J2527" s="32"/>
      <c r="K2527" s="32"/>
      <c r="L2527" s="28"/>
      <c r="M2527" s="19"/>
      <c r="N2527" s="174"/>
    </row>
    <row r="2528" spans="1:14" s="4" customFormat="1" x14ac:dyDescent="0.25">
      <c r="A2528" s="17"/>
      <c r="B2528" s="18"/>
      <c r="C2528" s="175"/>
      <c r="D2528" s="175"/>
      <c r="E2528" s="175"/>
      <c r="F2528" s="18"/>
      <c r="G2528" s="175"/>
      <c r="H2528" s="32"/>
      <c r="I2528" s="32"/>
      <c r="J2528" s="32"/>
      <c r="K2528" s="32"/>
      <c r="L2528" s="28"/>
      <c r="M2528" s="19"/>
      <c r="N2528" s="174"/>
    </row>
    <row r="2529" spans="1:14" s="4" customFormat="1" x14ac:dyDescent="0.25">
      <c r="A2529" s="17"/>
      <c r="B2529" s="18"/>
      <c r="C2529" s="175"/>
      <c r="D2529" s="175"/>
      <c r="E2529" s="175"/>
      <c r="F2529" s="18"/>
      <c r="G2529" s="175"/>
      <c r="H2529" s="32"/>
      <c r="I2529" s="32"/>
      <c r="J2529" s="32"/>
      <c r="K2529" s="32"/>
      <c r="L2529" s="28"/>
      <c r="M2529" s="19"/>
      <c r="N2529" s="174"/>
    </row>
    <row r="2530" spans="1:14" s="4" customFormat="1" x14ac:dyDescent="0.25">
      <c r="A2530" s="17"/>
      <c r="B2530" s="18"/>
      <c r="C2530" s="175"/>
      <c r="D2530" s="175"/>
      <c r="E2530" s="175"/>
      <c r="F2530" s="18"/>
      <c r="G2530" s="175"/>
      <c r="H2530" s="32"/>
      <c r="I2530" s="32"/>
      <c r="J2530" s="32"/>
      <c r="K2530" s="32"/>
      <c r="L2530" s="28"/>
      <c r="M2530" s="19"/>
      <c r="N2530" s="174"/>
    </row>
    <row r="2531" spans="1:14" s="4" customFormat="1" x14ac:dyDescent="0.25">
      <c r="A2531" s="17"/>
      <c r="B2531" s="18"/>
      <c r="C2531" s="175"/>
      <c r="D2531" s="175"/>
      <c r="E2531" s="175"/>
      <c r="F2531" s="18"/>
      <c r="G2531" s="175"/>
      <c r="H2531" s="32"/>
      <c r="I2531" s="32"/>
      <c r="J2531" s="32"/>
      <c r="K2531" s="32"/>
      <c r="L2531" s="28"/>
      <c r="M2531" s="19"/>
      <c r="N2531" s="174"/>
    </row>
    <row r="2532" spans="1:14" s="4" customFormat="1" x14ac:dyDescent="0.25">
      <c r="A2532" s="17"/>
      <c r="B2532" s="18"/>
      <c r="C2532" s="175"/>
      <c r="D2532" s="175"/>
      <c r="E2532" s="175"/>
      <c r="F2532" s="18"/>
      <c r="G2532" s="175"/>
      <c r="H2532" s="32"/>
      <c r="I2532" s="32"/>
      <c r="J2532" s="32"/>
      <c r="K2532" s="32"/>
      <c r="L2532" s="28"/>
      <c r="M2532" s="19"/>
      <c r="N2532" s="174"/>
    </row>
    <row r="2533" spans="1:14" s="4" customFormat="1" x14ac:dyDescent="0.25">
      <c r="A2533" s="17"/>
      <c r="B2533" s="18"/>
      <c r="C2533" s="175"/>
      <c r="D2533" s="175"/>
      <c r="E2533" s="175"/>
      <c r="F2533" s="18"/>
      <c r="G2533" s="175"/>
      <c r="H2533" s="32"/>
      <c r="I2533" s="32"/>
      <c r="J2533" s="32"/>
      <c r="K2533" s="32"/>
      <c r="L2533" s="28"/>
      <c r="M2533" s="19"/>
      <c r="N2533" s="174"/>
    </row>
    <row r="2534" spans="1:14" s="4" customFormat="1" x14ac:dyDescent="0.25">
      <c r="A2534" s="17"/>
      <c r="B2534" s="18"/>
      <c r="C2534" s="175"/>
      <c r="D2534" s="175"/>
      <c r="E2534" s="175"/>
      <c r="F2534" s="18"/>
      <c r="G2534" s="175"/>
      <c r="H2534" s="32"/>
      <c r="I2534" s="32"/>
      <c r="J2534" s="32"/>
      <c r="K2534" s="32"/>
      <c r="L2534" s="28"/>
      <c r="M2534" s="19"/>
      <c r="N2534" s="174"/>
    </row>
    <row r="2535" spans="1:14" s="4" customFormat="1" x14ac:dyDescent="0.25">
      <c r="A2535" s="17"/>
      <c r="B2535" s="18"/>
      <c r="C2535" s="175"/>
      <c r="D2535" s="175"/>
      <c r="E2535" s="175"/>
      <c r="F2535" s="18"/>
      <c r="G2535" s="175"/>
      <c r="H2535" s="32"/>
      <c r="I2535" s="32"/>
      <c r="J2535" s="32"/>
      <c r="K2535" s="32"/>
      <c r="L2535" s="28"/>
      <c r="M2535" s="19"/>
      <c r="N2535" s="174"/>
    </row>
    <row r="2536" spans="1:14" s="4" customFormat="1" x14ac:dyDescent="0.25">
      <c r="A2536" s="17"/>
      <c r="B2536" s="18"/>
      <c r="C2536" s="175"/>
      <c r="D2536" s="175"/>
      <c r="E2536" s="175"/>
      <c r="F2536" s="18"/>
      <c r="G2536" s="175"/>
      <c r="H2536" s="32"/>
      <c r="I2536" s="32"/>
      <c r="J2536" s="32"/>
      <c r="K2536" s="32"/>
      <c r="L2536" s="28"/>
      <c r="M2536" s="19"/>
      <c r="N2536" s="174"/>
    </row>
    <row r="2537" spans="1:14" s="4" customFormat="1" x14ac:dyDescent="0.25">
      <c r="A2537" s="17"/>
      <c r="B2537" s="18"/>
      <c r="C2537" s="175"/>
      <c r="D2537" s="175"/>
      <c r="E2537" s="175"/>
      <c r="F2537" s="18"/>
      <c r="G2537" s="175"/>
      <c r="H2537" s="32"/>
      <c r="I2537" s="32"/>
      <c r="J2537" s="32"/>
      <c r="K2537" s="32"/>
      <c r="L2537" s="28"/>
      <c r="M2537" s="19"/>
      <c r="N2537" s="174"/>
    </row>
    <row r="2538" spans="1:14" s="4" customFormat="1" x14ac:dyDescent="0.25">
      <c r="A2538" s="17"/>
      <c r="B2538" s="18"/>
      <c r="C2538" s="175"/>
      <c r="D2538" s="175"/>
      <c r="E2538" s="175"/>
      <c r="F2538" s="18"/>
      <c r="G2538" s="175"/>
      <c r="H2538" s="32"/>
      <c r="I2538" s="32"/>
      <c r="J2538" s="32"/>
      <c r="K2538" s="32"/>
      <c r="L2538" s="28"/>
      <c r="M2538" s="19"/>
      <c r="N2538" s="174"/>
    </row>
    <row r="2539" spans="1:14" s="4" customFormat="1" x14ac:dyDescent="0.25">
      <c r="A2539" s="17"/>
      <c r="B2539" s="18"/>
      <c r="C2539" s="175"/>
      <c r="D2539" s="175"/>
      <c r="E2539" s="175"/>
      <c r="F2539" s="18"/>
      <c r="G2539" s="175"/>
      <c r="H2539" s="32"/>
      <c r="I2539" s="32"/>
      <c r="J2539" s="32"/>
      <c r="K2539" s="32"/>
      <c r="L2539" s="28"/>
      <c r="M2539" s="19"/>
      <c r="N2539" s="174"/>
    </row>
    <row r="2540" spans="1:14" s="4" customFormat="1" x14ac:dyDescent="0.25">
      <c r="A2540" s="17"/>
      <c r="B2540" s="18"/>
      <c r="C2540" s="175"/>
      <c r="D2540" s="175"/>
      <c r="E2540" s="175"/>
      <c r="F2540" s="18"/>
      <c r="G2540" s="175"/>
      <c r="H2540" s="32"/>
      <c r="I2540" s="32"/>
      <c r="J2540" s="32"/>
      <c r="K2540" s="32"/>
      <c r="L2540" s="28"/>
      <c r="M2540" s="19"/>
      <c r="N2540" s="174"/>
    </row>
    <row r="2541" spans="1:14" s="4" customFormat="1" x14ac:dyDescent="0.25">
      <c r="A2541" s="17"/>
      <c r="B2541" s="18"/>
      <c r="C2541" s="175"/>
      <c r="D2541" s="175"/>
      <c r="E2541" s="175"/>
      <c r="F2541" s="18"/>
      <c r="G2541" s="175"/>
      <c r="H2541" s="32"/>
      <c r="I2541" s="32"/>
      <c r="J2541" s="32"/>
      <c r="K2541" s="32"/>
      <c r="L2541" s="28"/>
      <c r="M2541" s="19"/>
      <c r="N2541" s="174"/>
    </row>
    <row r="2542" spans="1:14" s="4" customFormat="1" x14ac:dyDescent="0.25">
      <c r="A2542" s="17"/>
      <c r="B2542" s="18"/>
      <c r="C2542" s="175"/>
      <c r="D2542" s="175"/>
      <c r="E2542" s="175"/>
      <c r="F2542" s="18"/>
      <c r="G2542" s="175"/>
      <c r="H2542" s="32"/>
      <c r="I2542" s="32"/>
      <c r="J2542" s="32"/>
      <c r="K2542" s="32"/>
      <c r="L2542" s="28"/>
      <c r="M2542" s="19"/>
      <c r="N2542" s="174"/>
    </row>
    <row r="2543" spans="1:14" s="4" customFormat="1" x14ac:dyDescent="0.25">
      <c r="A2543" s="17"/>
      <c r="B2543" s="18"/>
      <c r="C2543" s="175"/>
      <c r="D2543" s="175"/>
      <c r="E2543" s="175"/>
      <c r="F2543" s="18"/>
      <c r="G2543" s="175"/>
      <c r="H2543" s="32"/>
      <c r="I2543" s="32"/>
      <c r="J2543" s="32"/>
      <c r="K2543" s="32"/>
      <c r="L2543" s="28"/>
      <c r="M2543" s="19"/>
      <c r="N2543" s="174"/>
    </row>
    <row r="2544" spans="1:14" s="4" customFormat="1" x14ac:dyDescent="0.25">
      <c r="A2544" s="17"/>
      <c r="B2544" s="18"/>
      <c r="C2544" s="175"/>
      <c r="D2544" s="175"/>
      <c r="E2544" s="175"/>
      <c r="F2544" s="18"/>
      <c r="G2544" s="175"/>
      <c r="H2544" s="32"/>
      <c r="I2544" s="32"/>
      <c r="J2544" s="32"/>
      <c r="K2544" s="32"/>
      <c r="L2544" s="28"/>
      <c r="M2544" s="19"/>
      <c r="N2544" s="174"/>
    </row>
    <row r="2545" spans="1:14" s="4" customFormat="1" x14ac:dyDescent="0.25">
      <c r="A2545" s="17"/>
      <c r="B2545" s="18"/>
      <c r="C2545" s="175"/>
      <c r="D2545" s="175"/>
      <c r="E2545" s="175"/>
      <c r="F2545" s="18"/>
      <c r="G2545" s="175"/>
      <c r="H2545" s="32"/>
      <c r="I2545" s="32"/>
      <c r="J2545" s="32"/>
      <c r="K2545" s="32"/>
      <c r="L2545" s="28"/>
      <c r="M2545" s="19"/>
      <c r="N2545" s="174"/>
    </row>
    <row r="2546" spans="1:14" s="4" customFormat="1" x14ac:dyDescent="0.25">
      <c r="A2546" s="17"/>
      <c r="B2546" s="18"/>
      <c r="C2546" s="175"/>
      <c r="D2546" s="175"/>
      <c r="E2546" s="175"/>
      <c r="F2546" s="18"/>
      <c r="G2546" s="175"/>
      <c r="H2546" s="32"/>
      <c r="I2546" s="32"/>
      <c r="J2546" s="32"/>
      <c r="K2546" s="32"/>
      <c r="L2546" s="28"/>
      <c r="M2546" s="19"/>
      <c r="N2546" s="174"/>
    </row>
    <row r="2547" spans="1:14" s="4" customFormat="1" x14ac:dyDescent="0.25">
      <c r="A2547" s="17"/>
      <c r="B2547" s="18"/>
      <c r="C2547" s="175"/>
      <c r="D2547" s="175"/>
      <c r="E2547" s="175"/>
      <c r="F2547" s="18"/>
      <c r="G2547" s="175"/>
      <c r="H2547" s="32"/>
      <c r="I2547" s="32"/>
      <c r="J2547" s="32"/>
      <c r="K2547" s="32"/>
      <c r="L2547" s="28"/>
      <c r="M2547" s="19"/>
      <c r="N2547" s="174"/>
    </row>
    <row r="2548" spans="1:14" s="4" customFormat="1" x14ac:dyDescent="0.25">
      <c r="A2548" s="17"/>
      <c r="B2548" s="18"/>
      <c r="C2548" s="175"/>
      <c r="D2548" s="175"/>
      <c r="E2548" s="175"/>
      <c r="F2548" s="18"/>
      <c r="G2548" s="175"/>
      <c r="H2548" s="32"/>
      <c r="I2548" s="32"/>
      <c r="J2548" s="32"/>
      <c r="K2548" s="32"/>
      <c r="L2548" s="28"/>
      <c r="M2548" s="19"/>
      <c r="N2548" s="174"/>
    </row>
    <row r="2549" spans="1:14" s="4" customFormat="1" x14ac:dyDescent="0.25">
      <c r="A2549" s="17"/>
      <c r="B2549" s="18"/>
      <c r="C2549" s="175"/>
      <c r="D2549" s="175"/>
      <c r="E2549" s="175"/>
      <c r="F2549" s="18"/>
      <c r="G2549" s="175"/>
      <c r="H2549" s="32"/>
      <c r="I2549" s="32"/>
      <c r="J2549" s="32"/>
      <c r="K2549" s="32"/>
      <c r="L2549" s="28"/>
      <c r="M2549" s="19"/>
      <c r="N2549" s="174"/>
    </row>
    <row r="2550" spans="1:14" s="4" customFormat="1" x14ac:dyDescent="0.25">
      <c r="A2550" s="17"/>
      <c r="B2550" s="18"/>
      <c r="C2550" s="175"/>
      <c r="D2550" s="175"/>
      <c r="E2550" s="175"/>
      <c r="F2550" s="18"/>
      <c r="G2550" s="175"/>
      <c r="H2550" s="32"/>
      <c r="I2550" s="32"/>
      <c r="J2550" s="32"/>
      <c r="K2550" s="32"/>
      <c r="L2550" s="28"/>
      <c r="M2550" s="19"/>
      <c r="N2550" s="174"/>
    </row>
    <row r="2551" spans="1:14" s="4" customFormat="1" x14ac:dyDescent="0.25">
      <c r="A2551" s="17"/>
      <c r="B2551" s="18"/>
      <c r="C2551" s="175"/>
      <c r="D2551" s="175"/>
      <c r="E2551" s="175"/>
      <c r="F2551" s="18"/>
      <c r="G2551" s="175"/>
      <c r="H2551" s="32"/>
      <c r="I2551" s="32"/>
      <c r="J2551" s="32"/>
      <c r="K2551" s="32"/>
      <c r="L2551" s="28"/>
      <c r="M2551" s="19"/>
      <c r="N2551" s="174"/>
    </row>
    <row r="2552" spans="1:14" s="4" customFormat="1" x14ac:dyDescent="0.25">
      <c r="A2552" s="17"/>
      <c r="B2552" s="18"/>
      <c r="C2552" s="175"/>
      <c r="D2552" s="175"/>
      <c r="E2552" s="175"/>
      <c r="F2552" s="18"/>
      <c r="G2552" s="175"/>
      <c r="H2552" s="32"/>
      <c r="I2552" s="32"/>
      <c r="J2552" s="32"/>
      <c r="K2552" s="32"/>
      <c r="L2552" s="28"/>
      <c r="M2552" s="19"/>
      <c r="N2552" s="174"/>
    </row>
    <row r="2553" spans="1:14" s="4" customFormat="1" x14ac:dyDescent="0.25">
      <c r="A2553" s="17"/>
      <c r="B2553" s="18"/>
      <c r="C2553" s="175"/>
      <c r="D2553" s="175"/>
      <c r="E2553" s="175"/>
      <c r="F2553" s="18"/>
      <c r="G2553" s="175"/>
      <c r="H2553" s="32"/>
      <c r="I2553" s="32"/>
      <c r="J2553" s="32"/>
      <c r="K2553" s="32"/>
      <c r="L2553" s="28"/>
      <c r="M2553" s="19"/>
      <c r="N2553" s="174"/>
    </row>
    <row r="2554" spans="1:14" s="4" customFormat="1" x14ac:dyDescent="0.25">
      <c r="A2554" s="17"/>
      <c r="B2554" s="18"/>
      <c r="C2554" s="175"/>
      <c r="D2554" s="175"/>
      <c r="E2554" s="175"/>
      <c r="F2554" s="18"/>
      <c r="G2554" s="175"/>
      <c r="H2554" s="32"/>
      <c r="I2554" s="32"/>
      <c r="J2554" s="32"/>
      <c r="K2554" s="32"/>
      <c r="L2554" s="28"/>
      <c r="M2554" s="19"/>
      <c r="N2554" s="174"/>
    </row>
    <row r="2555" spans="1:14" s="4" customFormat="1" x14ac:dyDescent="0.25">
      <c r="A2555" s="17"/>
      <c r="B2555" s="18"/>
      <c r="C2555" s="175"/>
      <c r="D2555" s="175"/>
      <c r="E2555" s="175"/>
      <c r="F2555" s="18"/>
      <c r="G2555" s="175"/>
      <c r="H2555" s="32"/>
      <c r="I2555" s="32"/>
      <c r="J2555" s="32"/>
      <c r="K2555" s="32"/>
      <c r="L2555" s="28"/>
      <c r="M2555" s="19"/>
      <c r="N2555" s="174"/>
    </row>
    <row r="2556" spans="1:14" s="4" customFormat="1" x14ac:dyDescent="0.25">
      <c r="A2556" s="17"/>
      <c r="B2556" s="18"/>
      <c r="C2556" s="175"/>
      <c r="D2556" s="175"/>
      <c r="E2556" s="175"/>
      <c r="F2556" s="18"/>
      <c r="G2556" s="175"/>
      <c r="H2556" s="32"/>
      <c r="I2556" s="32"/>
      <c r="J2556" s="32"/>
      <c r="K2556" s="32"/>
      <c r="L2556" s="28"/>
      <c r="M2556" s="19"/>
      <c r="N2556" s="174"/>
    </row>
    <row r="2557" spans="1:14" s="4" customFormat="1" x14ac:dyDescent="0.25">
      <c r="A2557" s="17"/>
      <c r="B2557" s="18"/>
      <c r="C2557" s="175"/>
      <c r="D2557" s="175"/>
      <c r="E2557" s="175"/>
      <c r="F2557" s="18"/>
      <c r="G2557" s="175"/>
      <c r="H2557" s="32"/>
      <c r="I2557" s="32"/>
      <c r="J2557" s="32"/>
      <c r="K2557" s="32"/>
      <c r="L2557" s="28"/>
      <c r="M2557" s="19"/>
      <c r="N2557" s="174"/>
    </row>
    <row r="2558" spans="1:14" s="4" customFormat="1" x14ac:dyDescent="0.25">
      <c r="A2558" s="17"/>
      <c r="B2558" s="18"/>
      <c r="C2558" s="175"/>
      <c r="D2558" s="175"/>
      <c r="E2558" s="175"/>
      <c r="F2558" s="18"/>
      <c r="G2558" s="175"/>
      <c r="H2558" s="32"/>
      <c r="I2558" s="32"/>
      <c r="J2558" s="32"/>
      <c r="K2558" s="32"/>
      <c r="L2558" s="28"/>
      <c r="M2558" s="19"/>
      <c r="N2558" s="174"/>
    </row>
    <row r="2559" spans="1:14" s="4" customFormat="1" x14ac:dyDescent="0.25">
      <c r="A2559" s="17"/>
      <c r="B2559" s="18"/>
      <c r="C2559" s="175"/>
      <c r="D2559" s="175"/>
      <c r="E2559" s="175"/>
      <c r="F2559" s="18"/>
      <c r="G2559" s="175"/>
      <c r="H2559" s="32"/>
      <c r="I2559" s="32"/>
      <c r="J2559" s="32"/>
      <c r="K2559" s="32"/>
      <c r="L2559" s="28"/>
      <c r="M2559" s="19"/>
      <c r="N2559" s="174"/>
    </row>
    <row r="2560" spans="1:14" s="4" customFormat="1" x14ac:dyDescent="0.25">
      <c r="A2560" s="17"/>
      <c r="B2560" s="18"/>
      <c r="C2560" s="175"/>
      <c r="D2560" s="175"/>
      <c r="E2560" s="175"/>
      <c r="F2560" s="18"/>
      <c r="G2560" s="175"/>
      <c r="H2560" s="32"/>
      <c r="I2560" s="32"/>
      <c r="J2560" s="32"/>
      <c r="K2560" s="32"/>
      <c r="L2560" s="28"/>
      <c r="M2560" s="19"/>
      <c r="N2560" s="174"/>
    </row>
    <row r="2561" spans="1:127" s="4" customFormat="1" x14ac:dyDescent="0.25">
      <c r="A2561" s="17"/>
      <c r="B2561" s="18"/>
      <c r="C2561" s="175"/>
      <c r="D2561" s="175"/>
      <c r="E2561" s="175"/>
      <c r="F2561" s="18"/>
      <c r="G2561" s="175"/>
      <c r="H2561" s="32"/>
      <c r="I2561" s="32"/>
      <c r="J2561" s="32"/>
      <c r="K2561" s="32"/>
      <c r="L2561" s="28"/>
      <c r="M2561" s="19"/>
      <c r="N2561" s="174"/>
    </row>
    <row r="2562" spans="1:127" s="4" customFormat="1" x14ac:dyDescent="0.25">
      <c r="A2562" s="17"/>
      <c r="B2562" s="18"/>
      <c r="C2562" s="175"/>
      <c r="D2562" s="175"/>
      <c r="E2562" s="175"/>
      <c r="F2562" s="18"/>
      <c r="G2562" s="175"/>
      <c r="H2562" s="32"/>
      <c r="I2562" s="32"/>
      <c r="J2562" s="32"/>
      <c r="K2562" s="32"/>
      <c r="L2562" s="28"/>
      <c r="M2562" s="19"/>
      <c r="N2562" s="174"/>
    </row>
    <row r="2563" spans="1:127" s="4" customFormat="1" x14ac:dyDescent="0.25">
      <c r="A2563" s="17"/>
      <c r="B2563" s="18"/>
      <c r="C2563" s="175"/>
      <c r="D2563" s="175"/>
      <c r="E2563" s="175"/>
      <c r="F2563" s="18"/>
      <c r="G2563" s="175"/>
      <c r="H2563" s="32"/>
      <c r="I2563" s="32"/>
      <c r="J2563" s="32"/>
      <c r="K2563" s="32"/>
      <c r="L2563" s="28"/>
      <c r="M2563" s="19"/>
      <c r="N2563" s="174"/>
    </row>
    <row r="2564" spans="1:127" s="4" customFormat="1" x14ac:dyDescent="0.25">
      <c r="A2564" s="17"/>
      <c r="B2564" s="18"/>
      <c r="C2564" s="175"/>
      <c r="D2564" s="175"/>
      <c r="E2564" s="175"/>
      <c r="F2564" s="18"/>
      <c r="G2564" s="175"/>
      <c r="H2564" s="32"/>
      <c r="I2564" s="32"/>
      <c r="J2564" s="32"/>
      <c r="K2564" s="32"/>
      <c r="L2564" s="28"/>
      <c r="M2564" s="19"/>
      <c r="N2564" s="174"/>
    </row>
    <row r="2565" spans="1:127" s="4" customFormat="1" x14ac:dyDescent="0.25">
      <c r="A2565" s="17"/>
      <c r="B2565" s="18"/>
      <c r="C2565" s="175"/>
      <c r="D2565" s="175"/>
      <c r="E2565" s="175"/>
      <c r="F2565" s="18"/>
      <c r="G2565" s="175"/>
      <c r="H2565" s="32"/>
      <c r="I2565" s="32"/>
      <c r="J2565" s="32"/>
      <c r="K2565" s="32"/>
      <c r="L2565" s="28"/>
      <c r="M2565" s="19"/>
      <c r="N2565" s="174"/>
    </row>
    <row r="2566" spans="1:127" s="4" customFormat="1" x14ac:dyDescent="0.25">
      <c r="A2566" s="17"/>
      <c r="B2566" s="18"/>
      <c r="C2566" s="175"/>
      <c r="D2566" s="175"/>
      <c r="E2566" s="175"/>
      <c r="F2566" s="18"/>
      <c r="G2566" s="175"/>
      <c r="H2566" s="32"/>
      <c r="I2566" s="32"/>
      <c r="J2566" s="32"/>
      <c r="K2566" s="32"/>
      <c r="L2566" s="28"/>
      <c r="M2566" s="19"/>
      <c r="N2566" s="174"/>
    </row>
    <row r="2567" spans="1:127" s="4" customFormat="1" x14ac:dyDescent="0.25">
      <c r="A2567" s="17"/>
      <c r="B2567" s="18"/>
      <c r="C2567" s="175"/>
      <c r="D2567" s="175"/>
      <c r="E2567" s="175"/>
      <c r="F2567" s="18"/>
      <c r="G2567" s="175"/>
      <c r="H2567" s="32"/>
      <c r="I2567" s="32"/>
      <c r="J2567" s="32"/>
      <c r="K2567" s="32"/>
      <c r="L2567" s="28"/>
      <c r="M2567" s="19"/>
      <c r="N2567" s="174"/>
    </row>
    <row r="2568" spans="1:127" s="4" customFormat="1" x14ac:dyDescent="0.25">
      <c r="A2568" s="17"/>
      <c r="B2568" s="18"/>
      <c r="C2568" s="175"/>
      <c r="D2568" s="175"/>
      <c r="E2568" s="175"/>
      <c r="F2568" s="18"/>
      <c r="G2568" s="175"/>
      <c r="H2568" s="32"/>
      <c r="I2568" s="32"/>
      <c r="J2568" s="32"/>
      <c r="K2568" s="32"/>
      <c r="L2568" s="28"/>
      <c r="M2568" s="19"/>
      <c r="N2568" s="174"/>
    </row>
    <row r="2569" spans="1:127" s="4" customFormat="1" x14ac:dyDescent="0.25">
      <c r="A2569" s="17"/>
      <c r="B2569" s="18"/>
      <c r="C2569" s="175"/>
      <c r="D2569" s="175"/>
      <c r="E2569" s="175"/>
      <c r="F2569" s="18"/>
      <c r="G2569" s="175"/>
      <c r="H2569" s="32"/>
      <c r="I2569" s="32"/>
      <c r="J2569" s="32"/>
      <c r="K2569" s="32"/>
      <c r="L2569" s="28"/>
      <c r="M2569" s="19"/>
      <c r="N2569" s="174"/>
    </row>
    <row r="2570" spans="1:127" s="4" customFormat="1" x14ac:dyDescent="0.25">
      <c r="A2570" s="17"/>
      <c r="B2570" s="18"/>
      <c r="C2570" s="175"/>
      <c r="D2570" s="175"/>
      <c r="E2570" s="175"/>
      <c r="F2570" s="18"/>
      <c r="G2570" s="175"/>
      <c r="H2570" s="32"/>
      <c r="I2570" s="32"/>
      <c r="J2570" s="32"/>
      <c r="K2570" s="32"/>
      <c r="L2570" s="28"/>
      <c r="M2570" s="19"/>
      <c r="N2570" s="174"/>
    </row>
    <row r="2571" spans="1:127" s="4" customFormat="1" x14ac:dyDescent="0.25">
      <c r="A2571" s="17"/>
      <c r="B2571" s="18"/>
      <c r="C2571" s="175"/>
      <c r="D2571" s="175"/>
      <c r="E2571" s="175"/>
      <c r="F2571" s="18"/>
      <c r="G2571" s="175"/>
      <c r="H2571" s="32"/>
      <c r="I2571" s="32"/>
      <c r="J2571" s="32"/>
      <c r="K2571" s="32"/>
      <c r="L2571" s="28"/>
      <c r="M2571" s="19"/>
      <c r="N2571" s="174"/>
    </row>
    <row r="2572" spans="1:127" s="4" customFormat="1" x14ac:dyDescent="0.25">
      <c r="A2572" s="17"/>
      <c r="B2572" s="18"/>
      <c r="C2572" s="175"/>
      <c r="D2572" s="175"/>
      <c r="E2572" s="175"/>
      <c r="F2572" s="18"/>
      <c r="G2572" s="175"/>
      <c r="H2572" s="32"/>
      <c r="I2572" s="32"/>
      <c r="J2572" s="32"/>
      <c r="K2572" s="32"/>
      <c r="L2572" s="28"/>
      <c r="M2572" s="19"/>
      <c r="N2572" s="174"/>
    </row>
    <row r="2573" spans="1:127" s="4" customFormat="1" x14ac:dyDescent="0.25">
      <c r="A2573" s="17"/>
      <c r="B2573" s="18"/>
      <c r="C2573" s="175"/>
      <c r="D2573" s="175"/>
      <c r="E2573" s="175"/>
      <c r="F2573" s="18"/>
      <c r="G2573" s="175"/>
      <c r="H2573" s="32"/>
      <c r="I2573" s="32"/>
      <c r="J2573" s="32"/>
      <c r="K2573" s="32"/>
      <c r="L2573" s="28"/>
      <c r="M2573" s="19"/>
      <c r="N2573" s="174"/>
    </row>
    <row r="2574" spans="1:127" s="2" customFormat="1" x14ac:dyDescent="0.25">
      <c r="A2574" s="147"/>
      <c r="B2574" s="18"/>
      <c r="C2574" s="170"/>
      <c r="D2574" s="170"/>
      <c r="E2574" s="170"/>
      <c r="F2574" s="156"/>
      <c r="G2574" s="170"/>
      <c r="H2574" s="44"/>
      <c r="I2574" s="32"/>
      <c r="J2574" s="32"/>
      <c r="K2574" s="44"/>
      <c r="L2574" s="172"/>
      <c r="M2574" s="12"/>
      <c r="N2574" s="11"/>
      <c r="DW2574" s="45"/>
    </row>
    <row r="2575" spans="1:127" s="2" customFormat="1" x14ac:dyDescent="0.25">
      <c r="A2575" s="147"/>
      <c r="B2575" s="18"/>
      <c r="C2575" s="170"/>
      <c r="D2575" s="170"/>
      <c r="E2575" s="170"/>
      <c r="F2575" s="156"/>
      <c r="G2575" s="170"/>
      <c r="H2575" s="44"/>
      <c r="I2575" s="32"/>
      <c r="J2575" s="32"/>
      <c r="K2575" s="44"/>
      <c r="L2575" s="172"/>
      <c r="M2575" s="12"/>
      <c r="N2575" s="11"/>
      <c r="DW2575" s="45"/>
    </row>
    <row r="2576" spans="1:127" s="2" customFormat="1" x14ac:dyDescent="0.25">
      <c r="A2576" s="147"/>
      <c r="B2576" s="18"/>
      <c r="C2576" s="170"/>
      <c r="D2576" s="170"/>
      <c r="E2576" s="170"/>
      <c r="F2576" s="156"/>
      <c r="G2576" s="170"/>
      <c r="H2576" s="44"/>
      <c r="I2576" s="32"/>
      <c r="J2576" s="32"/>
      <c r="K2576" s="44"/>
      <c r="L2576" s="172"/>
      <c r="M2576" s="12"/>
      <c r="N2576" s="11"/>
      <c r="DW2576" s="45"/>
    </row>
    <row r="2577" spans="1:127" s="2" customFormat="1" x14ac:dyDescent="0.25">
      <c r="A2577" s="147"/>
      <c r="B2577" s="18"/>
      <c r="C2577" s="170"/>
      <c r="D2577" s="170"/>
      <c r="E2577" s="170"/>
      <c r="F2577" s="156"/>
      <c r="G2577" s="170"/>
      <c r="H2577" s="44"/>
      <c r="I2577" s="32"/>
      <c r="J2577" s="32"/>
      <c r="K2577" s="44"/>
      <c r="L2577" s="172"/>
      <c r="M2577" s="12"/>
      <c r="N2577" s="11"/>
      <c r="DW2577" s="45"/>
    </row>
    <row r="2578" spans="1:127" s="2" customFormat="1" x14ac:dyDescent="0.25">
      <c r="A2578" s="147"/>
      <c r="B2578" s="18"/>
      <c r="C2578" s="170"/>
      <c r="D2578" s="170"/>
      <c r="E2578" s="170"/>
      <c r="F2578" s="156"/>
      <c r="G2578" s="170"/>
      <c r="H2578" s="44"/>
      <c r="I2578" s="32"/>
      <c r="J2578" s="32"/>
      <c r="K2578" s="44"/>
      <c r="L2578" s="172"/>
      <c r="M2578" s="12"/>
      <c r="N2578" s="11"/>
      <c r="DW2578" s="45"/>
    </row>
    <row r="2579" spans="1:127" s="2" customFormat="1" x14ac:dyDescent="0.25">
      <c r="A2579" s="147"/>
      <c r="B2579" s="18"/>
      <c r="C2579" s="170"/>
      <c r="D2579" s="170"/>
      <c r="E2579" s="170"/>
      <c r="F2579" s="156"/>
      <c r="G2579" s="170"/>
      <c r="H2579" s="44"/>
      <c r="I2579" s="32"/>
      <c r="J2579" s="32"/>
      <c r="K2579" s="44"/>
      <c r="L2579" s="172"/>
      <c r="M2579" s="12"/>
      <c r="N2579" s="11"/>
      <c r="DW2579" s="45"/>
    </row>
    <row r="2580" spans="1:127" s="2" customFormat="1" x14ac:dyDescent="0.25">
      <c r="A2580" s="147"/>
      <c r="B2580" s="18"/>
      <c r="C2580" s="170"/>
      <c r="D2580" s="170"/>
      <c r="E2580" s="170"/>
      <c r="F2580" s="156"/>
      <c r="G2580" s="170"/>
      <c r="H2580" s="44"/>
      <c r="I2580" s="32"/>
      <c r="J2580" s="32"/>
      <c r="K2580" s="44"/>
      <c r="L2580" s="172"/>
      <c r="M2580" s="12"/>
      <c r="N2580" s="11"/>
      <c r="DW2580" s="45"/>
    </row>
    <row r="2581" spans="1:127" s="2" customFormat="1" x14ac:dyDescent="0.25">
      <c r="A2581" s="147"/>
      <c r="B2581" s="18"/>
      <c r="C2581" s="170"/>
      <c r="D2581" s="170"/>
      <c r="E2581" s="170"/>
      <c r="F2581" s="156"/>
      <c r="G2581" s="170"/>
      <c r="H2581" s="44"/>
      <c r="I2581" s="32"/>
      <c r="J2581" s="32"/>
      <c r="K2581" s="44"/>
      <c r="L2581" s="172"/>
      <c r="M2581" s="12"/>
      <c r="N2581" s="11"/>
      <c r="DW2581" s="45"/>
    </row>
    <row r="2582" spans="1:127" s="2" customFormat="1" x14ac:dyDescent="0.25">
      <c r="A2582" s="147"/>
      <c r="B2582" s="18"/>
      <c r="C2582" s="170"/>
      <c r="D2582" s="170"/>
      <c r="E2582" s="170"/>
      <c r="F2582" s="156"/>
      <c r="G2582" s="170"/>
      <c r="H2582" s="44"/>
      <c r="I2582" s="32"/>
      <c r="J2582" s="32"/>
      <c r="K2582" s="44"/>
      <c r="L2582" s="172"/>
      <c r="M2582" s="12"/>
      <c r="N2582" s="11"/>
      <c r="DW2582" s="45"/>
    </row>
    <row r="2583" spans="1:127" s="2" customFormat="1" x14ac:dyDescent="0.25">
      <c r="A2583" s="147"/>
      <c r="B2583" s="18"/>
      <c r="C2583" s="170"/>
      <c r="D2583" s="170"/>
      <c r="E2583" s="170"/>
      <c r="F2583" s="156"/>
      <c r="G2583" s="170"/>
      <c r="H2583" s="44"/>
      <c r="I2583" s="32"/>
      <c r="J2583" s="32"/>
      <c r="K2583" s="44"/>
      <c r="L2583" s="172"/>
      <c r="M2583" s="12"/>
      <c r="N2583" s="11"/>
      <c r="DW2583" s="45"/>
    </row>
    <row r="2584" spans="1:127" s="2" customFormat="1" x14ac:dyDescent="0.25">
      <c r="A2584" s="147"/>
      <c r="B2584" s="18"/>
      <c r="C2584" s="170"/>
      <c r="D2584" s="170"/>
      <c r="E2584" s="170"/>
      <c r="F2584" s="156"/>
      <c r="G2584" s="170"/>
      <c r="H2584" s="44"/>
      <c r="I2584" s="32"/>
      <c r="J2584" s="32"/>
      <c r="K2584" s="44"/>
      <c r="L2584" s="172"/>
      <c r="M2584" s="12"/>
      <c r="N2584" s="11"/>
      <c r="DW2584" s="45"/>
    </row>
    <row r="2585" spans="1:127" s="44" customFormat="1" x14ac:dyDescent="0.25">
      <c r="A2585" s="147"/>
      <c r="B2585" s="18"/>
      <c r="C2585" s="170"/>
      <c r="D2585" s="170"/>
      <c r="E2585" s="170"/>
      <c r="F2585" s="156"/>
      <c r="G2585" s="170"/>
      <c r="I2585" s="32"/>
      <c r="J2585" s="32"/>
      <c r="L2585" s="172"/>
      <c r="M2585" s="12"/>
      <c r="N2585" s="11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  <c r="BY2585" s="2"/>
      <c r="BZ2585" s="2"/>
      <c r="CA2585" s="2"/>
      <c r="CB2585" s="2"/>
      <c r="CC2585" s="2"/>
      <c r="CD2585" s="2"/>
      <c r="CE2585" s="2"/>
      <c r="CF2585" s="2"/>
      <c r="CG2585" s="2"/>
      <c r="CH2585" s="2"/>
      <c r="CI2585" s="2"/>
      <c r="CJ2585" s="2"/>
      <c r="CK2585" s="2"/>
      <c r="CL2585" s="2"/>
      <c r="CM2585" s="2"/>
      <c r="CN2585" s="2"/>
      <c r="CO2585" s="2"/>
      <c r="CP2585" s="2"/>
      <c r="CQ2585" s="2"/>
      <c r="CR2585" s="2"/>
      <c r="CS2585" s="2"/>
      <c r="CT2585" s="2"/>
      <c r="CU2585" s="2"/>
      <c r="CV2585" s="2"/>
      <c r="CW2585" s="2"/>
      <c r="CX2585" s="2"/>
      <c r="CY2585" s="2"/>
      <c r="CZ2585" s="2"/>
      <c r="DA2585" s="2"/>
      <c r="DB2585" s="2"/>
      <c r="DC2585" s="2"/>
      <c r="DD2585" s="2"/>
      <c r="DE2585" s="2"/>
      <c r="DF2585" s="2"/>
      <c r="DG2585" s="2"/>
      <c r="DH2585" s="2"/>
      <c r="DI2585" s="2"/>
      <c r="DJ2585" s="2"/>
      <c r="DK2585" s="2"/>
      <c r="DL2585" s="2"/>
      <c r="DM2585" s="2"/>
      <c r="DN2585" s="2"/>
      <c r="DO2585" s="2"/>
      <c r="DP2585" s="2"/>
      <c r="DQ2585" s="2"/>
      <c r="DR2585" s="2"/>
      <c r="DS2585" s="2"/>
      <c r="DT2585" s="2"/>
      <c r="DU2585" s="2"/>
      <c r="DV2585" s="2"/>
      <c r="DW2585" s="45"/>
    </row>
  </sheetData>
  <mergeCells count="113">
    <mergeCell ref="A125:A127"/>
    <mergeCell ref="B125:B127"/>
    <mergeCell ref="A133:A135"/>
    <mergeCell ref="G535:G536"/>
    <mergeCell ref="H1:K1"/>
    <mergeCell ref="L1:M1"/>
    <mergeCell ref="B4:D4"/>
    <mergeCell ref="B100:B102"/>
    <mergeCell ref="B104:B105"/>
    <mergeCell ref="B110:B111"/>
    <mergeCell ref="A1:A2"/>
    <mergeCell ref="B1:B2"/>
    <mergeCell ref="C1:C2"/>
    <mergeCell ref="D1:E1"/>
    <mergeCell ref="F1:F2"/>
    <mergeCell ref="G1:G2"/>
    <mergeCell ref="B490:C490"/>
    <mergeCell ref="A519:A520"/>
    <mergeCell ref="F92:F95"/>
    <mergeCell ref="A259:A260"/>
    <mergeCell ref="B259:B260"/>
    <mergeCell ref="F267:F268"/>
    <mergeCell ref="B291:D291"/>
    <mergeCell ref="B292:D292"/>
    <mergeCell ref="B366:C366"/>
    <mergeCell ref="A148:A149"/>
    <mergeCell ref="B148:B149"/>
    <mergeCell ref="E519:E520"/>
    <mergeCell ref="B133:B135"/>
    <mergeCell ref="A145:A146"/>
    <mergeCell ref="B145:B146"/>
    <mergeCell ref="A535:A536"/>
    <mergeCell ref="B535:B536"/>
    <mergeCell ref="C535:C536"/>
    <mergeCell ref="D535:D536"/>
    <mergeCell ref="E535:E536"/>
    <mergeCell ref="A151:A154"/>
    <mergeCell ref="B151:B154"/>
    <mergeCell ref="A255:A258"/>
    <mergeCell ref="B255:B258"/>
    <mergeCell ref="A431:A432"/>
    <mergeCell ref="B431:B432"/>
    <mergeCell ref="C431:C432"/>
    <mergeCell ref="D431:D432"/>
    <mergeCell ref="E431:E432"/>
    <mergeCell ref="B458:D458"/>
    <mergeCell ref="M541:M543"/>
    <mergeCell ref="N541:N543"/>
    <mergeCell ref="B577:C577"/>
    <mergeCell ref="J541:J543"/>
    <mergeCell ref="K541:K543"/>
    <mergeCell ref="L541:L543"/>
    <mergeCell ref="M519:M520"/>
    <mergeCell ref="N519:N520"/>
    <mergeCell ref="J519:J520"/>
    <mergeCell ref="K519:K520"/>
    <mergeCell ref="L519:L520"/>
    <mergeCell ref="J535:J536"/>
    <mergeCell ref="K535:K536"/>
    <mergeCell ref="L535:L536"/>
    <mergeCell ref="M535:M536"/>
    <mergeCell ref="N535:N536"/>
    <mergeCell ref="H535:H536"/>
    <mergeCell ref="I535:I536"/>
    <mergeCell ref="G519:G520"/>
    <mergeCell ref="H519:H520"/>
    <mergeCell ref="I519:I520"/>
    <mergeCell ref="B519:B520"/>
    <mergeCell ref="C519:C520"/>
    <mergeCell ref="D519:D520"/>
    <mergeCell ref="A688:A689"/>
    <mergeCell ref="B688:B689"/>
    <mergeCell ref="C688:C689"/>
    <mergeCell ref="D688:D689"/>
    <mergeCell ref="E688:E689"/>
    <mergeCell ref="G688:G689"/>
    <mergeCell ref="G541:G543"/>
    <mergeCell ref="H541:H543"/>
    <mergeCell ref="I541:I543"/>
    <mergeCell ref="A541:A543"/>
    <mergeCell ref="B541:B543"/>
    <mergeCell ref="C541:C543"/>
    <mergeCell ref="D541:D543"/>
    <mergeCell ref="E541:E543"/>
    <mergeCell ref="B767:D767"/>
    <mergeCell ref="B847:D847"/>
    <mergeCell ref="F849:F850"/>
    <mergeCell ref="B854:D854"/>
    <mergeCell ref="B865:D865"/>
    <mergeCell ref="B896:D896"/>
    <mergeCell ref="N688:N689"/>
    <mergeCell ref="B692:B693"/>
    <mergeCell ref="C692:C693"/>
    <mergeCell ref="D692:D693"/>
    <mergeCell ref="E692:E693"/>
    <mergeCell ref="B766:D766"/>
    <mergeCell ref="H688:H689"/>
    <mergeCell ref="I688:I689"/>
    <mergeCell ref="J688:J689"/>
    <mergeCell ref="K688:K689"/>
    <mergeCell ref="L688:L689"/>
    <mergeCell ref="M688:M689"/>
    <mergeCell ref="F922:H922"/>
    <mergeCell ref="I922:K922"/>
    <mergeCell ref="F923:H923"/>
    <mergeCell ref="I923:K923"/>
    <mergeCell ref="B904:D904"/>
    <mergeCell ref="F919:H919"/>
    <mergeCell ref="I919:K919"/>
    <mergeCell ref="F920:H920"/>
    <mergeCell ref="I920:K920"/>
    <mergeCell ref="F921:H921"/>
    <mergeCell ref="I921:K921"/>
  </mergeCells>
  <pageMargins left="0.9" right="0.15" top="1.284375" bottom="0.5" header="0.5" footer="0.25"/>
  <pageSetup paperSize="5" scale="69" orientation="landscape" useFirstPageNumber="1" verticalDpi="300" r:id="rId1"/>
  <headerFooter alignWithMargins="0">
    <oddHeader xml:space="preserve">&amp;LProvince/City/Municipality/Barangay: ANILAO, ILOILO&amp;C&amp;14CY 2022 ANNUAL INVESTMENT PROGRAM (AIP)                        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AIP 2022 Final</vt:lpstr>
      <vt:lpstr>'AIP 2022 Final'!Print_Titles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User</dc:creator>
  <cp:lastModifiedBy>Anilao</cp:lastModifiedBy>
  <cp:lastPrinted>2021-10-13T06:40:12Z</cp:lastPrinted>
  <dcterms:created xsi:type="dcterms:W3CDTF">2015-09-02T01:52:11Z</dcterms:created>
  <dcterms:modified xsi:type="dcterms:W3CDTF">2021-10-15T07:19:00Z</dcterms:modified>
</cp:coreProperties>
</file>