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30" yWindow="-50" windowWidth="7280" windowHeight="7910" activeTab="1"/>
  </bookViews>
  <sheets>
    <sheet name="AIP FINAL (2)" sheetId="10" r:id="rId1"/>
    <sheet name="AIP FINAL (3)" sheetId="11" r:id="rId2"/>
  </sheets>
  <definedNames>
    <definedName name="_xlnm._FilterDatabase" localSheetId="0" hidden="1">'AIP FINAL (2)'!$A$1:$AE$711</definedName>
    <definedName name="_xlnm._FilterDatabase" localSheetId="1" hidden="1">'AIP FINAL (3)'!$A$1:$AE$711</definedName>
    <definedName name="_xlnm.Print_Titles" localSheetId="0">'AIP FINAL (2)'!$1:$3</definedName>
    <definedName name="_xlnm.Print_Titles" localSheetId="1">'AIP FINAL (3)'!$1:$3</definedName>
  </definedNames>
  <calcPr calcId="145621" concurrentCalc="0"/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1" i="11"/>
  <c r="K12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70" i="11"/>
  <c r="K71" i="11"/>
  <c r="K72" i="11"/>
  <c r="K73" i="11"/>
  <c r="K74" i="11"/>
  <c r="K75" i="11"/>
  <c r="K76" i="11"/>
  <c r="K77" i="11"/>
  <c r="K78" i="11"/>
  <c r="K79" i="11"/>
  <c r="K80" i="11"/>
  <c r="K82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4" i="11"/>
  <c r="K125" i="11"/>
  <c r="K126" i="11"/>
  <c r="K127" i="11"/>
  <c r="K128" i="11"/>
  <c r="K129" i="11"/>
  <c r="K130" i="11"/>
  <c r="K131" i="11"/>
  <c r="K132" i="11"/>
  <c r="K133" i="11"/>
  <c r="K136" i="11"/>
  <c r="K137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J707" i="11"/>
  <c r="K209" i="11"/>
  <c r="K210" i="11"/>
  <c r="K211" i="11"/>
  <c r="K212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J70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488" i="11"/>
  <c r="K489" i="11"/>
  <c r="K490" i="11"/>
  <c r="K492" i="11"/>
  <c r="K493" i="11"/>
  <c r="K494" i="11"/>
  <c r="K495" i="11"/>
  <c r="K496" i="11"/>
  <c r="K497" i="11"/>
  <c r="K499" i="11"/>
  <c r="K500" i="11"/>
  <c r="K501" i="11"/>
  <c r="K502" i="11"/>
  <c r="K503" i="11"/>
  <c r="K504" i="11"/>
  <c r="K505" i="11"/>
  <c r="K506" i="11"/>
  <c r="K507" i="11"/>
  <c r="K508" i="11"/>
  <c r="K509" i="11"/>
  <c r="K510" i="11"/>
  <c r="K511" i="11"/>
  <c r="K512" i="11"/>
  <c r="K513" i="11"/>
  <c r="K514" i="11"/>
  <c r="K515" i="11"/>
  <c r="K516" i="11"/>
  <c r="K517" i="11"/>
  <c r="K518" i="11"/>
  <c r="K519" i="11"/>
  <c r="K520" i="11"/>
  <c r="K521" i="11"/>
  <c r="K522" i="11"/>
  <c r="K523" i="11"/>
  <c r="K524" i="11"/>
  <c r="K525" i="11"/>
  <c r="K526" i="11"/>
  <c r="K527" i="11"/>
  <c r="K528" i="11"/>
  <c r="K529" i="11"/>
  <c r="K530" i="11"/>
  <c r="K531" i="11"/>
  <c r="K532" i="11"/>
  <c r="K533" i="11"/>
  <c r="K534" i="11"/>
  <c r="K535" i="11"/>
  <c r="K536" i="11"/>
  <c r="K537" i="11"/>
  <c r="K538" i="11"/>
  <c r="K539" i="11"/>
  <c r="K540" i="11"/>
  <c r="K541" i="11"/>
  <c r="K542" i="11"/>
  <c r="K543" i="11"/>
  <c r="K544" i="11"/>
  <c r="K545" i="11"/>
  <c r="K546" i="11"/>
  <c r="K547" i="11"/>
  <c r="K548" i="11"/>
  <c r="K549" i="11"/>
  <c r="K550" i="11"/>
  <c r="K551" i="11"/>
  <c r="K552" i="11"/>
  <c r="K553" i="11"/>
  <c r="K554" i="11"/>
  <c r="K555" i="11"/>
  <c r="K556" i="11"/>
  <c r="K557" i="11"/>
  <c r="K558" i="11"/>
  <c r="K559" i="11"/>
  <c r="K560" i="11"/>
  <c r="K561" i="11"/>
  <c r="K562" i="11"/>
  <c r="K563" i="11"/>
  <c r="K564" i="11"/>
  <c r="K565" i="11"/>
  <c r="K566" i="11"/>
  <c r="K567" i="11"/>
  <c r="K568" i="11"/>
  <c r="K569" i="11"/>
  <c r="K570" i="11"/>
  <c r="K571" i="11"/>
  <c r="K572" i="11"/>
  <c r="K573" i="11"/>
  <c r="K574" i="11"/>
  <c r="K575" i="11"/>
  <c r="K576" i="11"/>
  <c r="K577" i="11"/>
  <c r="K578" i="11"/>
  <c r="K579" i="11"/>
  <c r="K580" i="11"/>
  <c r="K581" i="11"/>
  <c r="K582" i="11"/>
  <c r="K583" i="11"/>
  <c r="K584" i="11"/>
  <c r="K585" i="11"/>
  <c r="K586" i="11"/>
  <c r="K587" i="11"/>
  <c r="K588" i="11"/>
  <c r="K589" i="11"/>
  <c r="K590" i="11"/>
  <c r="K591" i="11"/>
  <c r="J709" i="11"/>
  <c r="K594" i="11"/>
  <c r="K595" i="11"/>
  <c r="K596" i="11"/>
  <c r="K597" i="11"/>
  <c r="K598" i="11"/>
  <c r="K599" i="11"/>
  <c r="K600" i="11"/>
  <c r="K601" i="11"/>
  <c r="K602" i="11"/>
  <c r="K603" i="11"/>
  <c r="K604" i="11"/>
  <c r="K605" i="11"/>
  <c r="K606" i="11"/>
  <c r="K607" i="11"/>
  <c r="K608" i="11"/>
  <c r="K609" i="11"/>
  <c r="K610" i="11"/>
  <c r="K611" i="11"/>
  <c r="K612" i="11"/>
  <c r="K613" i="11"/>
  <c r="K614" i="11"/>
  <c r="K615" i="11"/>
  <c r="K616" i="11"/>
  <c r="K617" i="11"/>
  <c r="K618" i="11"/>
  <c r="K619" i="11"/>
  <c r="K620" i="11"/>
  <c r="K621" i="11"/>
  <c r="K622" i="11"/>
  <c r="K623" i="11"/>
  <c r="K624" i="11"/>
  <c r="K625" i="11"/>
  <c r="K626" i="11"/>
  <c r="K627" i="11"/>
  <c r="K628" i="11"/>
  <c r="K629" i="11"/>
  <c r="K630" i="11"/>
  <c r="K631" i="11"/>
  <c r="K632" i="11"/>
  <c r="K633" i="11"/>
  <c r="K634" i="11"/>
  <c r="K635" i="11"/>
  <c r="K636" i="11"/>
  <c r="K637" i="11"/>
  <c r="K638" i="11"/>
  <c r="K639" i="11"/>
  <c r="K640" i="11"/>
  <c r="K641" i="11"/>
  <c r="K642" i="11"/>
  <c r="K643" i="11"/>
  <c r="K644" i="11"/>
  <c r="K645" i="11"/>
  <c r="K646" i="11"/>
  <c r="K647" i="11"/>
  <c r="K648" i="11"/>
  <c r="K649" i="11"/>
  <c r="K650" i="11"/>
  <c r="K651" i="11"/>
  <c r="K652" i="11"/>
  <c r="K653" i="11"/>
  <c r="K654" i="11"/>
  <c r="K655" i="11"/>
  <c r="K656" i="11"/>
  <c r="K657" i="11"/>
  <c r="K658" i="11"/>
  <c r="K659" i="11"/>
  <c r="K660" i="11"/>
  <c r="K661" i="11"/>
  <c r="K662" i="11"/>
  <c r="K663" i="11"/>
  <c r="K665" i="11"/>
  <c r="K667" i="11"/>
  <c r="K669" i="11"/>
  <c r="K672" i="11"/>
  <c r="K674" i="11"/>
  <c r="K677" i="11"/>
  <c r="K678" i="11"/>
  <c r="K679" i="11"/>
  <c r="K681" i="11"/>
  <c r="K683" i="11"/>
  <c r="K685" i="11"/>
  <c r="K688" i="11"/>
  <c r="K689" i="11"/>
  <c r="K690" i="11"/>
  <c r="K691" i="11"/>
  <c r="K692" i="11"/>
  <c r="K693" i="11"/>
  <c r="K694" i="11"/>
  <c r="K695" i="11"/>
  <c r="K696" i="11"/>
  <c r="K697" i="11"/>
  <c r="K698" i="11"/>
  <c r="K699" i="11"/>
  <c r="K700" i="11"/>
  <c r="K701" i="11"/>
  <c r="K703" i="11"/>
  <c r="K704" i="11"/>
  <c r="K705" i="11"/>
  <c r="K706" i="11"/>
  <c r="J710" i="11"/>
  <c r="J711" i="11"/>
  <c r="K593" i="11"/>
  <c r="K592" i="11"/>
  <c r="K438" i="11"/>
  <c r="K208" i="11"/>
  <c r="K207" i="11"/>
  <c r="K5" i="10"/>
  <c r="K6" i="10"/>
  <c r="K7" i="10"/>
  <c r="K8" i="10"/>
  <c r="K9" i="10"/>
  <c r="K11" i="10"/>
  <c r="K12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70" i="10"/>
  <c r="K71" i="10"/>
  <c r="K72" i="10"/>
  <c r="K73" i="10"/>
  <c r="K74" i="10"/>
  <c r="K75" i="10"/>
  <c r="K76" i="10"/>
  <c r="K77" i="10"/>
  <c r="K78" i="10"/>
  <c r="K79" i="10"/>
  <c r="K80" i="10"/>
  <c r="K82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4" i="10"/>
  <c r="K125" i="10"/>
  <c r="K126" i="10"/>
  <c r="K127" i="10"/>
  <c r="K128" i="10"/>
  <c r="K129" i="10"/>
  <c r="K130" i="10"/>
  <c r="K131" i="10"/>
  <c r="K132" i="10"/>
  <c r="K133" i="10"/>
  <c r="K136" i="10"/>
  <c r="K137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J707" i="10"/>
  <c r="K209" i="10"/>
  <c r="K210" i="10"/>
  <c r="K211" i="10"/>
  <c r="K212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J70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2" i="10"/>
  <c r="K493" i="10"/>
  <c r="K494" i="10"/>
  <c r="K495" i="10"/>
  <c r="K496" i="10"/>
  <c r="K497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J709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5" i="10"/>
  <c r="K667" i="10"/>
  <c r="K669" i="10"/>
  <c r="K672" i="10"/>
  <c r="K674" i="10"/>
  <c r="K677" i="10"/>
  <c r="K678" i="10"/>
  <c r="K679" i="10"/>
  <c r="K681" i="10"/>
  <c r="K683" i="10"/>
  <c r="K685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3" i="10"/>
  <c r="K704" i="10"/>
  <c r="K705" i="10"/>
  <c r="K706" i="10"/>
  <c r="J710" i="10"/>
  <c r="J711" i="10"/>
  <c r="K593" i="10"/>
  <c r="K592" i="10"/>
  <c r="K438" i="10"/>
  <c r="K208" i="10"/>
  <c r="K207" i="10"/>
</calcChain>
</file>

<file path=xl/sharedStrings.xml><?xml version="1.0" encoding="utf-8"?>
<sst xmlns="http://schemas.openxmlformats.org/spreadsheetml/2006/main" count="5154" uniqueCount="1403">
  <si>
    <t xml:space="preserve">   - Review of Barangay Ordinances </t>
  </si>
  <si>
    <t xml:space="preserve">   - Record proceedings, prepare and maintain legislative documents</t>
  </si>
  <si>
    <t xml:space="preserve">   - Aid for the CDSA/ Integrated Meets</t>
  </si>
  <si>
    <r>
      <t xml:space="preserve">   - </t>
    </r>
    <r>
      <rPr>
        <sz val="10"/>
        <rFont val="Arial"/>
        <family val="2"/>
      </rPr>
      <t>Honorarium, accreditation and travel expenses of Day Care Workers</t>
    </r>
  </si>
  <si>
    <t>Established tool to enhance capacity of the LGU in detecting and reducing poverty and promotion of community participation</t>
  </si>
  <si>
    <t>A424-11</t>
  </si>
  <si>
    <t>A422-05</t>
  </si>
  <si>
    <t>A424-02</t>
  </si>
  <si>
    <t>A424-06</t>
  </si>
  <si>
    <t xml:space="preserve"> - Relocation of flood prone communities to safer areas</t>
  </si>
  <si>
    <t>August</t>
  </si>
  <si>
    <t>MSWDO/ MDRRMO</t>
  </si>
  <si>
    <t>5. Anti-Illegal Drug Development Program</t>
  </si>
  <si>
    <t xml:space="preserve">   - Sets the direction, development, implementation and coordination of disaster risk reduction and management programs</t>
  </si>
  <si>
    <t xml:space="preserve">   - Personnel management</t>
  </si>
  <si>
    <t xml:space="preserve">   - Cabability development of Human Resource</t>
  </si>
  <si>
    <t>Frontline services revised For male &amp; female client's satisfaction</t>
  </si>
  <si>
    <t xml:space="preserve">   - Search for the Most Outstanding 1) Mun.Official 2) Department Head 3) Employee 4) Job Hire</t>
  </si>
  <si>
    <t xml:space="preserve">   - Search for the most Outstanding group/office</t>
  </si>
  <si>
    <t xml:space="preserve">   - Year-end assessment of accomplishments and planning for in coming year</t>
  </si>
  <si>
    <t>Year-end accomplishments assessed to improve male and female employees accomplishment</t>
  </si>
  <si>
    <t xml:space="preserve">   - Monthly Meetings</t>
  </si>
  <si>
    <t xml:space="preserve">      a. Department Heads</t>
  </si>
  <si>
    <t xml:space="preserve">      b. Employees</t>
  </si>
  <si>
    <t xml:space="preserve">   - Pre-retirement counseling Program</t>
  </si>
  <si>
    <t>PRCP for retirees conducted</t>
  </si>
  <si>
    <t xml:space="preserve">2.5 kilometers concrete roads,  100% of residents provided with good road, </t>
  </si>
  <si>
    <t xml:space="preserve">   - Conduct of IEC activities for the local culture, tourism, arts and heritage and history participated in by schools in the municipality, tourism council and other tourism stakeholders</t>
  </si>
  <si>
    <t>February</t>
  </si>
  <si>
    <t>Children examined orally (male &amp; female)</t>
  </si>
  <si>
    <t xml:space="preserve">Number of recepient  poor families and disadvantaged groups </t>
  </si>
  <si>
    <t xml:space="preserve">   - Conduct of police Intelligence activities</t>
  </si>
  <si>
    <t>Police Intelligence activities conducted</t>
  </si>
  <si>
    <t>Goods and services procured</t>
  </si>
  <si>
    <t xml:space="preserve">   - Procurement of goods and services, infra projects and consulting/legal services</t>
  </si>
  <si>
    <t>Goods and services, infra project and consulting/legal services procured</t>
  </si>
  <si>
    <t xml:space="preserve">   - Enrollment of indigent Anilaonons to PhilHealth </t>
  </si>
  <si>
    <t xml:space="preserve">   - Provision of assistance to barangays/NGOS/POs</t>
  </si>
  <si>
    <t xml:space="preserve">AMOUNT                                                                                             (in Thousand pesos)                        </t>
  </si>
  <si>
    <t>AMOUNT of Climate Change expenditure         (in Thousand Pesos)</t>
  </si>
  <si>
    <t>Vice Mayor's Office</t>
  </si>
  <si>
    <t>Secretary to the Sangguniang Bayan</t>
  </si>
  <si>
    <t>Municipal Planning and Development Office</t>
  </si>
  <si>
    <t>Office of the Municipal Registrar</t>
  </si>
  <si>
    <t>Office of the Municipal Budget</t>
  </si>
  <si>
    <t xml:space="preserve">December </t>
  </si>
  <si>
    <t>Office of the Municipal Accountant</t>
  </si>
  <si>
    <t>Office of the Municipal Treasurer</t>
  </si>
  <si>
    <t>Office of the Municipal Assessor</t>
  </si>
  <si>
    <t>Office of the Municipal Engineer</t>
  </si>
  <si>
    <t>Office of the Municipal Engineer/ Mayor's Office</t>
  </si>
  <si>
    <t>Office of the Sangguiang Bayan</t>
  </si>
  <si>
    <t>MO/MSWDO</t>
  </si>
  <si>
    <t>March</t>
  </si>
  <si>
    <t>June</t>
  </si>
  <si>
    <t>For Funding</t>
  </si>
  <si>
    <t>Mayor's Office/ MSWDO</t>
  </si>
  <si>
    <t>MSWDO</t>
  </si>
  <si>
    <t>Local School Board</t>
  </si>
  <si>
    <t>May</t>
  </si>
  <si>
    <t>Offie of the Municipal Engineer/ Mayor's Office</t>
  </si>
  <si>
    <t>Municipal Health Office</t>
  </si>
  <si>
    <t>November</t>
  </si>
  <si>
    <t>Special Education Fund</t>
  </si>
  <si>
    <t xml:space="preserve">For Funding </t>
  </si>
  <si>
    <t xml:space="preserve">Office of the Municipal Engineer/ Mayor's Office </t>
  </si>
  <si>
    <t>Municipal Agriculture Office</t>
  </si>
  <si>
    <t>20% Dev't Fund</t>
  </si>
  <si>
    <t>MDRRMO</t>
  </si>
  <si>
    <t>Municipal Health Office/ Office of the Municipal Engineer</t>
  </si>
  <si>
    <t>GENERAL PUBLIC SERVICES SECTOR TOTAL</t>
  </si>
  <si>
    <t>SOCIAL SERVICES SECTOR TOTAL</t>
  </si>
  <si>
    <t>ECONOMIC SERVICES SECTOR TOTAL</t>
  </si>
  <si>
    <t xml:space="preserve">   - Updated payment of electricity and water bills of public market                                                                                                                                                                            </t>
  </si>
  <si>
    <t xml:space="preserve">   - Insurance of Market Building</t>
  </si>
  <si>
    <t xml:space="preserve">   - Maintenance of Market and Slaughter House</t>
  </si>
  <si>
    <t xml:space="preserve">   - Maintenance/repair of office building, IT equipment and utilities </t>
  </si>
  <si>
    <t xml:space="preserve">   - Conduct of graduation ceremonies, field days and field tours</t>
  </si>
  <si>
    <t xml:space="preserve">   - Hiring of Bantay Dagat Personnel</t>
  </si>
  <si>
    <t>B4.1 Health Services</t>
  </si>
  <si>
    <t>100% Municipal affairs supervised and managed</t>
  </si>
  <si>
    <t>100% Clients assisted</t>
  </si>
  <si>
    <t>5 Benchmarking activities, trainings, seminars, workshops and conferences conducted</t>
  </si>
  <si>
    <t>2 Conventions, benchmarking activities,trainings, seminars, workshops and conferences attended</t>
  </si>
  <si>
    <t>1 Actilvity on government transition conducted</t>
  </si>
  <si>
    <t>2 Exposure/educational trips conducted</t>
  </si>
  <si>
    <t>152 Employee's capability enhanced to improve male and female employees performance</t>
  </si>
  <si>
    <t>1 SPMS enhanced to improve male and female employees performance</t>
  </si>
  <si>
    <t>12 meetings attended by male and female employees</t>
  </si>
  <si>
    <t>12 meetings conducted to enhance knowledge of male and female department heads</t>
  </si>
  <si>
    <t>60 meeting2 conducted to enhance knowledge of male and female department heads</t>
  </si>
  <si>
    <t>1 SOMA conducted</t>
  </si>
  <si>
    <t>1 MADAC and 21 BADACs strengthened</t>
  </si>
  <si>
    <t>5 NGOs, POS and 21 barangays provided with assistance</t>
  </si>
  <si>
    <t>4 trainings/seminars attended</t>
  </si>
  <si>
    <t xml:space="preserve">75% of Sangguniang Bayan sessions attended </t>
  </si>
  <si>
    <t>2 forums, trainings, seminars, conventions and mandated leagues attended</t>
  </si>
  <si>
    <t>1 Exposure/educational trip conducted</t>
  </si>
  <si>
    <t>4 Ordinances enacted and  30resolutions approved</t>
  </si>
  <si>
    <t>21 barangay ordinances reviewed</t>
  </si>
  <si>
    <t>5 forums, trainings, seminars, conventions and mandated leagues attended</t>
  </si>
  <si>
    <t xml:space="preserve">8 franchises granted </t>
  </si>
  <si>
    <t>5 Civil Society Organizations accredited</t>
  </si>
  <si>
    <t xml:space="preserve">1 application for simple subdivision </t>
  </si>
  <si>
    <t>75% of Sangguinang Bayan sessions attended</t>
  </si>
  <si>
    <t>4 Exposure/educational trips conducted</t>
  </si>
  <si>
    <t>2 legislative programs, projects and activities formulated and implemented</t>
  </si>
  <si>
    <t>8 of newly-elected barangay officials attended the orientation-seminar</t>
  </si>
  <si>
    <t>8 sessions conducted in the barangays</t>
  </si>
  <si>
    <t>90% of legislative measures acted on time</t>
  </si>
  <si>
    <t>1 legislative research center established</t>
  </si>
  <si>
    <t>3 legislative measures updated/amended</t>
  </si>
  <si>
    <t>3 legislative measures reproduced and distributed</t>
  </si>
  <si>
    <t>90% of Development programs and projects planned, programed, coordinated and generated</t>
  </si>
  <si>
    <t>100% of PPAs monitored and evaluated</t>
  </si>
  <si>
    <t>100% of Zoning applications approved</t>
  </si>
  <si>
    <t>4 Conventions, trainings, seminars, workshops and conferences attended</t>
  </si>
  <si>
    <t>3 Exposure/educational trips conducted</t>
  </si>
  <si>
    <t>100% of CSO representation in local special bodies</t>
  </si>
  <si>
    <t>90% of meetings, assemblies, forum conducted</t>
  </si>
  <si>
    <t>2 Conventions, trainings, seminars, workshops and conferences attended</t>
  </si>
  <si>
    <t>1 Exposure/educational trips conducted</t>
  </si>
  <si>
    <t>1 Annual/ 1 supplemental budget prepared</t>
  </si>
  <si>
    <t>21 Barangay annual/ 2 supplemetal budgets reviewed</t>
  </si>
  <si>
    <t>100% appropraition /obligation requests controlled/recorded</t>
  </si>
  <si>
    <t>1 Conventions, trainings, seminars, workshops and conferences attended</t>
  </si>
  <si>
    <t>100% Financial reports generated</t>
  </si>
  <si>
    <t>80% of Internal control installed</t>
  </si>
  <si>
    <t>5% Increase in local income</t>
  </si>
  <si>
    <t>1 Tax information system maintained and updated</t>
  </si>
  <si>
    <t>1 In-house trainings conducted</t>
  </si>
  <si>
    <t>1 Public auction of Delinquent Real Properties conducted</t>
  </si>
  <si>
    <t>100 Real properties assessed and 30 assessment records prepared</t>
  </si>
  <si>
    <t>80% mandated Trainings and seminars attended</t>
  </si>
  <si>
    <t>100% of areas inspected</t>
  </si>
  <si>
    <t>100% of population provided with amenities (well-lighted plaza and safe buildings or civic centers)</t>
  </si>
  <si>
    <t>1 Monitoring system developed</t>
  </si>
  <si>
    <t>27 Day Care workers provided with monthly honorarium, accreditation and travel expenses</t>
  </si>
  <si>
    <t>Recognition program and Children's Day conducted</t>
  </si>
  <si>
    <t>50% of the target population provided access to library services</t>
  </si>
  <si>
    <t>10 Conventions, trainings, seminars, workshops and conferences attended</t>
  </si>
  <si>
    <t xml:space="preserve">   - Provision of quality health services to achieve optimum health for the people</t>
  </si>
  <si>
    <t xml:space="preserve">   - Conduct of training and seminars/workshop</t>
  </si>
  <si>
    <t xml:space="preserve">   - Improvement/Rehabilitation/ Maintenance of health facilities and equipment</t>
  </si>
  <si>
    <t xml:space="preserve">   - Procurement of medicines, drugs, medical and dental laboratory supplies, instrument and equipment</t>
  </si>
  <si>
    <t>Medicines, drugs, medical and dental laboratory supplies, instrument and equipment procured</t>
  </si>
  <si>
    <t>July</t>
  </si>
  <si>
    <t>October</t>
  </si>
  <si>
    <t xml:space="preserve">   - Deployment of midwife to barangay</t>
  </si>
  <si>
    <t xml:space="preserve">   - Payment of loan amortization  (Old Market)</t>
  </si>
  <si>
    <t>Municipal Agriculture Office/ MSWDO</t>
  </si>
  <si>
    <t xml:space="preserve">   - Conduct of orientation on JMC 2013-1 and MCW</t>
  </si>
  <si>
    <t>Assistance provided to socially disadvantaged communities and families</t>
  </si>
  <si>
    <t xml:space="preserve">   - Provide assistance to socially disadvantaged communities and families, care protection and rehabilitation of children and youth, women group, elderly an disabled under difficult situation</t>
  </si>
  <si>
    <t xml:space="preserve">   - Provision of travel and food allowance during meeting</t>
  </si>
  <si>
    <t xml:space="preserve">   - Conduct of Senior Citizens Day and other identified activities</t>
  </si>
  <si>
    <t>OTHER SERVICES SECTOR TOTAL</t>
  </si>
  <si>
    <t xml:space="preserve">   - Conduct of activities related to population development</t>
  </si>
  <si>
    <t xml:space="preserve">   - Traveling allowance on population development related activities</t>
  </si>
  <si>
    <t xml:space="preserve">   - Conduct of exposure/educational trips</t>
  </si>
  <si>
    <t>Exposure/educational trips conducted</t>
  </si>
  <si>
    <t xml:space="preserve">   - Procurement of fuel and lubricant for services vehicles</t>
  </si>
  <si>
    <t>New Public Market constructed/ rehabilitated/ improved</t>
  </si>
  <si>
    <t>Travelling Allowance provided</t>
  </si>
  <si>
    <t xml:space="preserve"> - Payment of notarial and other documentary fees</t>
  </si>
  <si>
    <t xml:space="preserve">   - Conduct of research activities</t>
  </si>
  <si>
    <t>Number of Infra projects maintained</t>
  </si>
  <si>
    <t xml:space="preserve">   - Attendance to exposure/educational trips</t>
  </si>
  <si>
    <t xml:space="preserve">   - Formulate plans strategies and measures for resilient and climate adaptive eco-tourism in the municipality</t>
  </si>
  <si>
    <t>Functional Building with  facilities such as water and electricity</t>
  </si>
  <si>
    <t xml:space="preserve">   - Conduct of Capability Program Banaag Festival Enhancement</t>
  </si>
  <si>
    <t xml:space="preserve">   - Establishment of Information System and database for Banaag Festival, local history, culture and arts and tourism</t>
  </si>
  <si>
    <t xml:space="preserve"> - Goods and services procured</t>
  </si>
  <si>
    <t xml:space="preserve">   - Establish information system and database for agriculture and fisheries sector with incorporation of climate information system</t>
  </si>
  <si>
    <t xml:space="preserve">   - Identification and development of climate resilient  infrastructures, public works and other engineering facilities</t>
  </si>
  <si>
    <t xml:space="preserve">  - Public-Private Partnership to increase tourism investments</t>
  </si>
  <si>
    <t>A314-02</t>
  </si>
  <si>
    <t xml:space="preserve">   - Procurement of other goods and services</t>
  </si>
  <si>
    <t>Number of hectares reforested</t>
  </si>
  <si>
    <t>MSWDO/MHO/ Mayor's Office</t>
  </si>
  <si>
    <t>RENERIO A. LIMOS</t>
  </si>
  <si>
    <t>ANNIE ROSE P. BEDONIA</t>
  </si>
  <si>
    <t>NATHALIE ANN F. DEBUQUE</t>
  </si>
  <si>
    <t>20 Hectares of magrove rehabilitated and 5000 ARs Established</t>
  </si>
  <si>
    <t>2 trainings conducted</t>
  </si>
  <si>
    <t xml:space="preserve">   - Implementation of relief and recovery program during and after disaster occurrence</t>
  </si>
  <si>
    <t xml:space="preserve">   - Procurement of relief goods</t>
  </si>
  <si>
    <t>Relief goods procured</t>
  </si>
  <si>
    <t>70% of 5% CF</t>
  </si>
  <si>
    <t>30% of 5% CF</t>
  </si>
  <si>
    <t>B3.6 Construction of Anilao Youth Center</t>
  </si>
  <si>
    <t xml:space="preserve">   - Provision of honorarium to Barangay Volunteers</t>
  </si>
  <si>
    <t>Honorarium provided to barangay volunteers</t>
  </si>
  <si>
    <t>D2.2.1 Quick Response Fund</t>
  </si>
  <si>
    <t>Updated payment for dumptruck and road grader</t>
  </si>
  <si>
    <t xml:space="preserve">Updated payment for Backhoe Excavator </t>
  </si>
  <si>
    <r>
      <t xml:space="preserve"> - </t>
    </r>
    <r>
      <rPr>
        <sz val="10"/>
        <rFont val="Arial"/>
        <family val="2"/>
      </rPr>
      <t xml:space="preserve">Establishment and updating of Skills Registry </t>
    </r>
  </si>
  <si>
    <r>
      <t xml:space="preserve">   </t>
    </r>
    <r>
      <rPr>
        <sz val="10"/>
        <rFont val="Arial"/>
        <family val="2"/>
      </rPr>
      <t>- Capability building of sectoral groups such as Solo Parent, Women, LGBT, PWD, Children, Senior Citizen and other special groups)</t>
    </r>
  </si>
  <si>
    <t>Waste reduction and diversion program developed</t>
  </si>
  <si>
    <t>Freshwater fishpond maintained for production</t>
  </si>
  <si>
    <t xml:space="preserve">   - Travel expenses of vaccinators, trainings, seminars, conferences and other expenses</t>
  </si>
  <si>
    <t xml:space="preserve">   - Implemention of municipal fishing ordinance</t>
  </si>
  <si>
    <t>Cash assistance provided</t>
  </si>
  <si>
    <t>Food assistance provided</t>
  </si>
  <si>
    <t>Additional classroom constructed</t>
  </si>
  <si>
    <t>Key performance indicators increased</t>
  </si>
  <si>
    <t xml:space="preserve">   - Attendance to trainings and seminars</t>
  </si>
  <si>
    <t xml:space="preserve">   - Conduct ocular inspection on every brgy.</t>
  </si>
  <si>
    <t>8500 RPUs revised/updated</t>
  </si>
  <si>
    <t xml:space="preserve">   - Construction of related structures, incorporate CC &amp; CV resilient design standards for new public market</t>
  </si>
  <si>
    <t xml:space="preserve">   - Conduct of Tourism Cultural Mapping participated by 21 barangays, members of the tourism council and stakeholders</t>
  </si>
  <si>
    <t>1 cultural map produced and approved</t>
  </si>
  <si>
    <t xml:space="preserve">   - Creation of Sports - Agro Cultural Activity</t>
  </si>
  <si>
    <t>April</t>
  </si>
  <si>
    <t xml:space="preserve">   - Maintenance of Tourism Center (Banaag Center)</t>
  </si>
  <si>
    <t xml:space="preserve">   - Capability building of tourism in-charge through attendance to conventions, trainings, seminars, workshops and travel mart</t>
  </si>
  <si>
    <t xml:space="preserve">   - Conduct of exposure/education trips to major festival of the country</t>
  </si>
  <si>
    <t>GRAND TOTAL</t>
  </si>
  <si>
    <t xml:space="preserve">   - Preparation of annual/supplemental budgets</t>
  </si>
  <si>
    <t xml:space="preserve">   - Review of barangay annual/ supplemetal budgets</t>
  </si>
  <si>
    <t xml:space="preserve">   - Control/record appropraition /obligation requests</t>
  </si>
  <si>
    <t xml:space="preserve">   - Supervision and Management of Municipal Affairs</t>
  </si>
  <si>
    <t xml:space="preserve">   - Procurement of goods and services</t>
  </si>
  <si>
    <t xml:space="preserve">   - Conduct benchmarking activities,trainings, seminars, workshops and conferences</t>
  </si>
  <si>
    <t>1. Executive Services</t>
  </si>
  <si>
    <t>Office building, IT equipment and utilities maintained/repaired</t>
  </si>
  <si>
    <t xml:space="preserve">   - Extend assistance to clients </t>
  </si>
  <si>
    <t xml:space="preserve">   - Conduct of State of the Municipality Address (SOMA)</t>
  </si>
  <si>
    <t>3. Transparency Program</t>
  </si>
  <si>
    <t xml:space="preserve">   - Maintenance of infra projects</t>
  </si>
  <si>
    <t xml:space="preserve">   - Hiring of drivers and heavy equipment operators</t>
  </si>
  <si>
    <t xml:space="preserve">   - Maintenance and repair of heavy equipment and municipal vehicles </t>
  </si>
  <si>
    <t>Office of the Municipal Engineer/ DA</t>
  </si>
  <si>
    <t>Anilao Youth Center constructed</t>
  </si>
  <si>
    <t>BFP Building constructed</t>
  </si>
  <si>
    <t>Prepared by:</t>
  </si>
  <si>
    <t>Attested by:</t>
  </si>
  <si>
    <t>Programs and services to different sectors monitored</t>
  </si>
  <si>
    <t xml:space="preserve">   - Follow up and monitoring of programs and services to different sectors thru consultation and meetings</t>
  </si>
  <si>
    <t>Geeneral Fund</t>
  </si>
  <si>
    <t xml:space="preserve">   - Payment of loan amortization (New Market)</t>
  </si>
  <si>
    <t>Number of children provided with access to primary education</t>
  </si>
  <si>
    <t>Number of Research activities conducted and utlized</t>
  </si>
  <si>
    <t>Number of Athletes trained</t>
  </si>
  <si>
    <t>Number of Trainers hired</t>
  </si>
  <si>
    <t>Number Meets participated</t>
  </si>
  <si>
    <t>Purchase of goods and services</t>
  </si>
  <si>
    <t>Funds provided</t>
  </si>
  <si>
    <t>Number of School building constructed/ repaired</t>
  </si>
  <si>
    <t>Number of Gulayan sa Paaralan Program established</t>
  </si>
  <si>
    <t>Number of children beneficiaries</t>
  </si>
  <si>
    <t>Number of facilities constructed</t>
  </si>
  <si>
    <t>Number of IP Learning System constructed</t>
  </si>
  <si>
    <t xml:space="preserve">   - Participation of Senior Citizens in seminars and meetings</t>
  </si>
  <si>
    <t>Increased number of members of sectoral groups empowered through capacity development activities</t>
  </si>
  <si>
    <t>Proceedings recorded, legislative documents prepared and maintained</t>
  </si>
  <si>
    <t xml:space="preserve">   - Improvement/Maintenance of office, equipment and utilities </t>
  </si>
  <si>
    <t xml:space="preserve">   - Preparation/Registration/ submission of Birth, Marriage, Death, legal instruments and petitions for corrections</t>
  </si>
  <si>
    <t xml:space="preserve">   - Assessment of real properties and preparation of assessment records </t>
  </si>
  <si>
    <t xml:space="preserve">   - Maintenance of office, equipment and utilities </t>
  </si>
  <si>
    <t>Office, equipment and utilities  maintained</t>
  </si>
  <si>
    <t>Office, equipment and utilities improved/maintained</t>
  </si>
  <si>
    <t>5 trainings, seminars, workshops and conferences to farmers, fisherfolks, rural youth and women conducted</t>
  </si>
  <si>
    <t xml:space="preserve">   - Conduct of trainings, seminars, workshops and conferences to farmers, fisherfolks, rural youth and women</t>
  </si>
  <si>
    <t xml:space="preserve">   - Conduct of technology updating through estabishement of demonstrations on agriculture and fisheries program</t>
  </si>
  <si>
    <t xml:space="preserve">   - Attendance of RBOs representatives to congress and achievement days</t>
  </si>
  <si>
    <t>Number of Technical assistance, formal training programs for CCA and DRR, monitoring and needs assessment conducted</t>
  </si>
  <si>
    <t>Number of Information system and database established</t>
  </si>
  <si>
    <t xml:space="preserve">   - Procurement of fuel and lubricant and repair of heavy equipment</t>
  </si>
  <si>
    <t>Fuel and lubricant procured and heavy equipment repaired</t>
  </si>
  <si>
    <t>1 Senior Citizens Day conducted</t>
  </si>
  <si>
    <t>20% increase  # of vulnerable individuals and family provided access to basic social service</t>
  </si>
  <si>
    <t>30 indigent families  assisted</t>
  </si>
  <si>
    <t>100 indigent Anilaonons provided with PhilHealth</t>
  </si>
  <si>
    <t>200 PWDs and Senior Citizens availed</t>
  </si>
  <si>
    <t>50% of registered workers employed</t>
  </si>
  <si>
    <t>60 qualified and unemployed residents of the municipality employed</t>
  </si>
  <si>
    <t>21 associations organized</t>
  </si>
  <si>
    <t>21 barangays practicing Gender and Development (GAD)</t>
  </si>
  <si>
    <t>2 orientations conducted</t>
  </si>
  <si>
    <t>3 activities conducted</t>
  </si>
  <si>
    <t>30 individual families with access to mortuary assistance</t>
  </si>
  <si>
    <t>80% evacuees assisted</t>
  </si>
  <si>
    <t>1 Building Hall completed</t>
  </si>
  <si>
    <t>4 Advocacy to Teen Age pregnancy conducted</t>
  </si>
  <si>
    <t>50% of roads provided with lighting facilities</t>
  </si>
  <si>
    <t>50% of homeless families provided with housing facilities</t>
  </si>
  <si>
    <t>20% increased in number of households provided with access to water system</t>
  </si>
  <si>
    <t>100% of protective services delivered and implemented</t>
  </si>
  <si>
    <t>2 kms drainage system constructed/ rehabilitated</t>
  </si>
  <si>
    <t>100% Cash counterparts provided</t>
  </si>
  <si>
    <t>3 sitios provided with lighting facilities</t>
  </si>
  <si>
    <t>80% of target population per program provided with quality health services</t>
  </si>
  <si>
    <t>80% of conventions, trainings, seminars, workshops and conferences attended</t>
  </si>
  <si>
    <t>2 Training and seminars/workshop conducted</t>
  </si>
  <si>
    <t>2 Health facilities and equipment rehabilitated and maintained</t>
  </si>
  <si>
    <t>15 barangays deployed with midwife</t>
  </si>
  <si>
    <t>92% of population with access to sanitary toilet</t>
  </si>
  <si>
    <t>65% Constraceptive prevalence rate</t>
  </si>
  <si>
    <t>95% of target population fully immunized child coverage (male &amp; female)</t>
  </si>
  <si>
    <t>80% of pregnant women/mother immunized</t>
  </si>
  <si>
    <t>50% of under 5 malnourished children provided with vitamins supplementation (male and female)</t>
  </si>
  <si>
    <t>3 types of familly planning commodities procured</t>
  </si>
  <si>
    <t>100 newborn screening testing kits procured</t>
  </si>
  <si>
    <t>10 antenatal kits procured</t>
  </si>
  <si>
    <t>4 Health teachings conducted, number of participants (male &amp; female)</t>
  </si>
  <si>
    <t>100 Children given flouride varnish (male and female)</t>
  </si>
  <si>
    <t>50 Children and adults extracted  (male and female)</t>
  </si>
  <si>
    <t>20% of Anilanons provided with needed blood from PRC (male and female)</t>
  </si>
  <si>
    <t>1 Program implementation review conducted</t>
  </si>
  <si>
    <t>3 Outstanding personnel, volunteers and barangays awarded</t>
  </si>
  <si>
    <t>2 Ordinances on health  enacted</t>
  </si>
  <si>
    <t>10 Meetings conducted</t>
  </si>
  <si>
    <t>4 Inter Local Health Board meeting attended</t>
  </si>
  <si>
    <t>1 annual contribution to Inter Local Health Zone Referral hospital paid up</t>
  </si>
  <si>
    <t>1 Pathologist provided with honorarium</t>
  </si>
  <si>
    <t>4 Health facilities rehabilitated/constructed, increase in number of population with access to health services</t>
  </si>
  <si>
    <t>4 BHS constructed/ improved</t>
  </si>
  <si>
    <t>1 Municipal Health Center/ Birthing center constructed/ rehabilitated</t>
  </si>
  <si>
    <t>30 IECs conducted</t>
  </si>
  <si>
    <t>80% of population with access to good and safe road facilities</t>
  </si>
  <si>
    <t>5kms FMR rehabilitated</t>
  </si>
  <si>
    <t>100% of Loan amortization paid</t>
  </si>
  <si>
    <t>3 Livelihood programs and projects developed and sustained with captured market</t>
  </si>
  <si>
    <t>3 livelihood training cum production activities conducted</t>
  </si>
  <si>
    <t>3 facilities established</t>
  </si>
  <si>
    <t>80% of farmers/fisherfolks trained and assisted</t>
  </si>
  <si>
    <t>12  IEC for climate change conducted</t>
  </si>
  <si>
    <t>20% Increased in number of women and children participation in farming and fishery services</t>
  </si>
  <si>
    <t>5% of the farmers trained and adapted the program 1 technology demonstration established</t>
  </si>
  <si>
    <t>20 RBOs reps who attended congresss and achievement days</t>
  </si>
  <si>
    <t>2 activities conducted</t>
  </si>
  <si>
    <t>100% climate resilient  infrastructures, public works and other engineering facilities identified and developed</t>
  </si>
  <si>
    <t>40 Plans, estimates, programs of works of infra projects prepared</t>
  </si>
  <si>
    <t>40 Infra projects implementated</t>
  </si>
  <si>
    <t>2 Exposure/educational trips attended</t>
  </si>
  <si>
    <t>5 heavy equipments and 14 municipal vehicles/ motorcycles maintained and repaired</t>
  </si>
  <si>
    <t>12 Drivers and heavy equipment operators hired</t>
  </si>
  <si>
    <t>4 Related structures constructed</t>
  </si>
  <si>
    <t>1 Tourism plan formulated and approved</t>
  </si>
  <si>
    <t>10 sectoral representatives sitting in the council (male &amp; female)</t>
  </si>
  <si>
    <t>10 Competent choreographers and 5 artist attended the capability program (male, female, LGBT)</t>
  </si>
  <si>
    <t>2 IECs Awareness of local culture, tourism, arts &amp; heritage and history conducted</t>
  </si>
  <si>
    <t>5 Sport Agro Cultural Activities created</t>
  </si>
  <si>
    <t>1 information system established</t>
  </si>
  <si>
    <t>1 tourism center maintained</t>
  </si>
  <si>
    <t>1  trainings attended/Number of participants (male &amp; female)</t>
  </si>
  <si>
    <t>1 Exposure to major festival of the country</t>
  </si>
  <si>
    <t>2 PPP tourism related investments</t>
  </si>
  <si>
    <t>50% of target population who have access to recreational facilities</t>
  </si>
  <si>
    <t>1 Tourism Facility constructed</t>
  </si>
  <si>
    <t xml:space="preserve">30% increase in number of target population served </t>
  </si>
  <si>
    <t>80% of the target population with access safe transportation facility</t>
  </si>
  <si>
    <t>0.5 hectare of lot procured</t>
  </si>
  <si>
    <t>1 training/ seminar conducted/ attended</t>
  </si>
  <si>
    <t>Number of facilities constructed/ rehabilitated</t>
  </si>
  <si>
    <t>1 People Fiendly Facility constructed</t>
  </si>
  <si>
    <t>1 Municipal Gym improved</t>
  </si>
  <si>
    <t>1 Auction house constructed</t>
  </si>
  <si>
    <t>Brgy. Vista Alegre 1km road rehabilitated</t>
  </si>
  <si>
    <t>Brgy. San Juan Crisostomo - Brgy. Medina 1km road rehabilitated</t>
  </si>
  <si>
    <t>1 Bagsakan Center constructed</t>
  </si>
  <si>
    <t xml:space="preserve">Electricity and water bills of public market  paid                                                                                                                                                                    </t>
  </si>
  <si>
    <t>Market and Slaughter House maintained,  Services improved</t>
  </si>
  <si>
    <t>2 Market Building insured</t>
  </si>
  <si>
    <t>1 Public Cemetery orderliness and cleanliness improved</t>
  </si>
  <si>
    <t>1 economic activities  introduced</t>
  </si>
  <si>
    <t>50% Increased in number of planting materials produced</t>
  </si>
  <si>
    <t>4 Grass cutter and other tools procured</t>
  </si>
  <si>
    <t>10 hectares identified and protected</t>
  </si>
  <si>
    <t>2000 forest and fruit tree seedlings and planting materials procured</t>
  </si>
  <si>
    <t>Goods and services procured-</t>
  </si>
  <si>
    <t>50% of Poblacion area &amp; 8 kms of highway greened and cleaned</t>
  </si>
  <si>
    <t>3 grass cutter/lawn mower procured</t>
  </si>
  <si>
    <t>100% of caught marine species rescued and released</t>
  </si>
  <si>
    <t>50% reduce cases of illegal fishing</t>
  </si>
  <si>
    <t>90% decrease in number of apprehensions conducted</t>
  </si>
  <si>
    <t>3 Bantay Dagat personnel hired</t>
  </si>
  <si>
    <t>2 patrol boats operated and maintained</t>
  </si>
  <si>
    <t>20 hectares of mangrove area protected/ reclamed/ rehabilitated</t>
  </si>
  <si>
    <t>1 Overflow constructed</t>
  </si>
  <si>
    <t xml:space="preserve">100% of relief and recovery program implemented and 90% of recipients served  </t>
  </si>
  <si>
    <t>21 barangays assisted</t>
  </si>
  <si>
    <t xml:space="preserve">Expected Output                                </t>
  </si>
  <si>
    <t xml:space="preserve">Total          (8+9+10)     </t>
  </si>
  <si>
    <t xml:space="preserve">   - Procurement of grass cutter and other tools</t>
  </si>
  <si>
    <t xml:space="preserve">   - Procurement of seedlings and planting materials </t>
  </si>
  <si>
    <t xml:space="preserve">   - Rehabilitation of mangrove areas through tree planting</t>
  </si>
  <si>
    <t>2 tree planting activities w/ 2000 mangrove seedlings planted</t>
  </si>
  <si>
    <t>2% no. of liters of water saved from previous year consumption</t>
  </si>
  <si>
    <t xml:space="preserve">   - Payment of Funeral expenditures of identified indigent families</t>
  </si>
  <si>
    <t xml:space="preserve">   - Participation to forum, trainings, seminars, convention and mandated leagues</t>
  </si>
  <si>
    <t xml:space="preserve">   - Review of Executive Orders issued by Punong Barangay</t>
  </si>
  <si>
    <t>21 Executive Orders reviewed</t>
  </si>
  <si>
    <t xml:space="preserve">   - Grant of franchises for the operation of tricycles</t>
  </si>
  <si>
    <t xml:space="preserve">   - Accreditation of Civil Society Organizations (CSOs)</t>
  </si>
  <si>
    <t xml:space="preserve">   - Approval of simple subdivision applications</t>
  </si>
  <si>
    <t xml:space="preserve">   - Conduct of public hearing</t>
  </si>
  <si>
    <t xml:space="preserve">   - Formulation, innovation and implementation of various legislative programs, projects and activities</t>
  </si>
  <si>
    <t xml:space="preserve">   - Conduct session in barangay</t>
  </si>
  <si>
    <t xml:space="preserve">   - Organization of youth associations in every barangay</t>
  </si>
  <si>
    <t xml:space="preserve">   - Establishment of legislative research center</t>
  </si>
  <si>
    <t xml:space="preserve">   - Amendment/updating of legislative measures</t>
  </si>
  <si>
    <t xml:space="preserve">   - Publication/reproduction/ distribution of copies legislative measures</t>
  </si>
  <si>
    <t xml:space="preserve">   - Implementation of Incentive Programs</t>
  </si>
  <si>
    <t>Medical supplies procured, number of recepients</t>
  </si>
  <si>
    <t xml:space="preserve">   - Attendance to conventions, benchmarking, activities, trainings, seminars, workshops and conferences</t>
  </si>
  <si>
    <t xml:space="preserve">   - Strengthening of Municipal/ Brgy. Drug Abuse Council (MADAC/BADAC)</t>
  </si>
  <si>
    <t>Municipal Health Office/ MEO</t>
  </si>
  <si>
    <t xml:space="preserve">   - Procurement of lot</t>
  </si>
  <si>
    <t xml:space="preserve">   - Construction/Rehabilitation of building</t>
  </si>
  <si>
    <t>D2.1 Preparedness and Mitigation</t>
  </si>
  <si>
    <t>Mayor's Office</t>
  </si>
  <si>
    <t>January</t>
  </si>
  <si>
    <t>December</t>
  </si>
  <si>
    <t>General Fund</t>
  </si>
  <si>
    <t>Notarial and other documenatry fees paid</t>
  </si>
  <si>
    <t>2. Human Resource Development Program</t>
  </si>
  <si>
    <t>Schedule of Implementation</t>
  </si>
  <si>
    <t xml:space="preserve">   - Monitor and evaluate the implementation of PPAs</t>
  </si>
  <si>
    <t xml:space="preserve">   - Hiring of qualified and unemployed residents of the municipality</t>
  </si>
  <si>
    <t xml:space="preserve">   - Administer zoning functions</t>
  </si>
  <si>
    <t xml:space="preserve">   - Plan, program, coordinate and generate dev't programs and projects of the municipality</t>
  </si>
  <si>
    <t xml:space="preserve">   - Update and maintain tax information system</t>
  </si>
  <si>
    <t xml:space="preserve">   - Rehabilitation of structures and beautification of plaza</t>
  </si>
  <si>
    <t xml:space="preserve">   - On time payment of eletric bills of street light</t>
  </si>
  <si>
    <t>B. SOCIAL SERVICES SECTOR</t>
  </si>
  <si>
    <t>B2.  Social Welfare</t>
  </si>
  <si>
    <t>B3. Housing and Community Development</t>
  </si>
  <si>
    <t>B4. Health</t>
  </si>
  <si>
    <t>C. ECONOMIC SERVICES SECTOR</t>
  </si>
  <si>
    <t>A. GENERAL PUBLIC SERVICES SECTOR</t>
  </si>
  <si>
    <t xml:space="preserve">   - Improvement of orderliness and cleanliness of public cemetery</t>
  </si>
  <si>
    <t>D. OTHER SERVICES SECTOR</t>
  </si>
  <si>
    <t>D1. Environmental Management</t>
  </si>
  <si>
    <t xml:space="preserve">    - Provision of toilet bowls to household without toilets</t>
  </si>
  <si>
    <t xml:space="preserve">   - immunization of pregnant women/mother</t>
  </si>
  <si>
    <t xml:space="preserve">   - Procurement of medical supplies</t>
  </si>
  <si>
    <t xml:space="preserve">   - Procurement of family planning commodities</t>
  </si>
  <si>
    <t xml:space="preserve">   - Procurement of newborn screening testing kits</t>
  </si>
  <si>
    <t xml:space="preserve">   - Procurement of Antenatal kits</t>
  </si>
  <si>
    <t xml:space="preserve">   - Immunization of 0-11 months old children </t>
  </si>
  <si>
    <t xml:space="preserve">   - Vitamins supplementation of under 5 malnourished children </t>
  </si>
  <si>
    <t xml:space="preserve">   - Procurement of medicines</t>
  </si>
  <si>
    <t xml:space="preserve">   - Conduct health teachings </t>
  </si>
  <si>
    <t>Medicines procured</t>
  </si>
  <si>
    <t xml:space="preserve">   - Procurement of dental supplies</t>
  </si>
  <si>
    <t xml:space="preserve">   - Conduct of flouride varnish </t>
  </si>
  <si>
    <t>Dental supplies procured</t>
  </si>
  <si>
    <t xml:space="preserve">   - Conduct of oral examination to children</t>
  </si>
  <si>
    <t xml:space="preserve">   - Tooth extraction</t>
  </si>
  <si>
    <t xml:space="preserve">   - Payment of service fee to PRC for indigent</t>
  </si>
  <si>
    <t xml:space="preserve">   - Conduct of mobile blood donation</t>
  </si>
  <si>
    <t>Mobile blood donation conducted</t>
  </si>
  <si>
    <t xml:space="preserve">   - Conduct of different health preventive activities</t>
  </si>
  <si>
    <t xml:space="preserve">   - Conduct of program implementation review</t>
  </si>
  <si>
    <t xml:space="preserve">   - Awarding of outstanding personnel, volunteers and barangays</t>
  </si>
  <si>
    <t xml:space="preserve">   - Conduct of regular meeting</t>
  </si>
  <si>
    <t xml:space="preserve">   - Attendance to Inter Local Health Board meeting</t>
  </si>
  <si>
    <t xml:space="preserve">   - Payment of annual contribution to Inter Local Health Zone Referral hospital</t>
  </si>
  <si>
    <t xml:space="preserve">B1 Education and Man Power Development </t>
  </si>
  <si>
    <t>D1.3 Watershed Rehabilitation and Development Program</t>
  </si>
  <si>
    <t>D1.5 Sustainable Management and Protection of Marine and Coastal Ecosystems</t>
  </si>
  <si>
    <t xml:space="preserve">   - Procurement of laboratory diagnostic supplies, instruments and/or equipment</t>
  </si>
  <si>
    <t xml:space="preserve">   - Provision of honorarium to Pathoogist</t>
  </si>
  <si>
    <t>Laboratory diagnostic supplies, instruments and/or equipment procured</t>
  </si>
  <si>
    <t>D2.1.1 Municipal Risk Reduction and Management Services</t>
  </si>
  <si>
    <t>Human Resource developed</t>
  </si>
  <si>
    <t xml:space="preserve">   - Procurement of grass cutter/lawn mower</t>
  </si>
  <si>
    <t xml:space="preserve"> (Construction /Rehabilitation of Economic Facilities and other related Infrastructure)</t>
  </si>
  <si>
    <t>MEO/MO</t>
  </si>
  <si>
    <t xml:space="preserve">   - Provision of cash counterparts to barangay infrastructure</t>
  </si>
  <si>
    <t xml:space="preserve">   - Conduct IEC for climate change</t>
  </si>
  <si>
    <t xml:space="preserve">   - Conduct of technical assistance, formal training programs for CCA and DRR, monitoring and needs assessment to farmers, fisherfolks, rural youth and women</t>
  </si>
  <si>
    <t>M314-01</t>
  </si>
  <si>
    <t>M314-06</t>
  </si>
  <si>
    <t>A634-06</t>
  </si>
  <si>
    <t>A634-03</t>
  </si>
  <si>
    <t xml:space="preserve">   - Implementation of infra projects</t>
  </si>
  <si>
    <t xml:space="preserve">   - Preparation of plans, estimates, programs of works of infra projects incorporating climate resilient design standards</t>
  </si>
  <si>
    <t xml:space="preserve">   - introduce economic activities to support climate reselient investments </t>
  </si>
  <si>
    <t>A511-06</t>
  </si>
  <si>
    <t>A234-01</t>
  </si>
  <si>
    <t>A424-01</t>
  </si>
  <si>
    <t xml:space="preserve">   - Identification and development of gender -responsive sustainable livelihood programs and projects for poor families and other disadvantaged groups</t>
  </si>
  <si>
    <t>A414-02</t>
  </si>
  <si>
    <t>A413-02</t>
  </si>
  <si>
    <t>A414-01</t>
  </si>
  <si>
    <t>Economic Enterprise</t>
  </si>
  <si>
    <t xml:space="preserve">   - Formulate plans, strategies and measures, incorporate climate change and climate variability considerations for the effective and efficient delivery of basic agricultural services to the people </t>
  </si>
  <si>
    <t xml:space="preserve">AIP Reference Code                  </t>
  </si>
  <si>
    <t xml:space="preserve">Program/Project/Activity                  Description                                                        </t>
  </si>
  <si>
    <t xml:space="preserve">Implementing Office/ Department       </t>
  </si>
  <si>
    <t xml:space="preserve">Start Date </t>
  </si>
  <si>
    <t xml:space="preserve">Completion Date                 </t>
  </si>
  <si>
    <t xml:space="preserve">Personal Services (PS)          </t>
  </si>
  <si>
    <t xml:space="preserve">Funding Source              </t>
  </si>
  <si>
    <t xml:space="preserve">Maintenance and Other Operating Expenses (MOOE)         </t>
  </si>
  <si>
    <t xml:space="preserve">Capital Outlay     (CO)            </t>
  </si>
  <si>
    <t xml:space="preserve">Climate Change Adaptation </t>
  </si>
  <si>
    <t xml:space="preserve">Climate Change Mitigation </t>
  </si>
  <si>
    <t xml:space="preserve">CC Typology Code         </t>
  </si>
  <si>
    <t>Feedback mechanism strengthened for both male and female client's satisfaction</t>
  </si>
  <si>
    <t>Improved delivery of services to clients</t>
  </si>
  <si>
    <t xml:space="preserve">   - Improvement of frontline services &amp; its corresponding work flow chart</t>
  </si>
  <si>
    <t>Number of Exposure/educational trips conducted</t>
  </si>
  <si>
    <t>Number of men and women who participated in public hearings</t>
  </si>
  <si>
    <t>Sangguniang Bayan</t>
  </si>
  <si>
    <t xml:space="preserve">   - Improvement of legislative housekeeping</t>
  </si>
  <si>
    <t>Number of incentives program implemented</t>
  </si>
  <si>
    <t xml:space="preserve"> - Strengthening of Local Special Bodies (MDC, MPOC)</t>
  </si>
  <si>
    <t xml:space="preserve"> - Conduct of assemblies, forum, meetings</t>
  </si>
  <si>
    <t>100% of clients served</t>
  </si>
  <si>
    <t xml:space="preserve">   - Enhance collection of taxes and updating of Assessment Reports</t>
  </si>
  <si>
    <t>Sustained power source for offices, parks, streets and other community facilities</t>
  </si>
  <si>
    <t xml:space="preserve">   - Provision of allowance during meeting</t>
  </si>
  <si>
    <t xml:space="preserve">   - Conduct of congress</t>
  </si>
  <si>
    <t xml:space="preserve">   - Conduct of in-house trainings</t>
  </si>
  <si>
    <t xml:space="preserve">   - Collection and disbursement of funds</t>
  </si>
  <si>
    <t xml:space="preserve">   - Conduct public auction of Delinquent Real Properties</t>
  </si>
  <si>
    <t xml:space="preserve">   - Accounting of financial transactions</t>
  </si>
  <si>
    <t xml:space="preserve">   - Internal control</t>
  </si>
  <si>
    <t xml:space="preserve">   - Attendance to conventions, trainings, seminars, workshops and conferences</t>
  </si>
  <si>
    <t xml:space="preserve">   - Attendance to the  Sangguniang Bayan sessions </t>
  </si>
  <si>
    <t xml:space="preserve">   - Attendance to conventions, benchmarking activities,trainings, seminars, workshops and conferences</t>
  </si>
  <si>
    <t xml:space="preserve"> </t>
  </si>
  <si>
    <t xml:space="preserve">   - Conduct of exposure/ educational trips</t>
  </si>
  <si>
    <t>D2. DRRM Development Program</t>
  </si>
  <si>
    <t>Reward and Recognition Program conducted</t>
  </si>
  <si>
    <t>1  Search launched and Most Outstanding Official, employee, jobhire recognized to improve male and female officials and employees performance</t>
  </si>
  <si>
    <t>1  Search launched and Most Outstanding Officed/group recognized to improve male and female officials and employees performance</t>
  </si>
  <si>
    <t>712 social pernsioner, 2431 male,                                                2216 female</t>
  </si>
  <si>
    <t xml:space="preserve">   - Enhancement of Strategic Performance Mgt. System</t>
  </si>
  <si>
    <t xml:space="preserve">   - Revision of Citizen's Charter</t>
  </si>
  <si>
    <t xml:space="preserve">   - Strengthening of Feedback Mechanism</t>
  </si>
  <si>
    <t xml:space="preserve">   - Reward and Recognition Program</t>
  </si>
  <si>
    <t xml:space="preserve">1 motorpool upgraded for effective equipment safekeeping and easy disposal </t>
  </si>
  <si>
    <t xml:space="preserve">Improved delivery of agricultural services and 1800 farmers/ fisherfolks served,  (350 males  and 150 females) </t>
  </si>
  <si>
    <t xml:space="preserve">November </t>
  </si>
  <si>
    <t>90% of households with access to safe water</t>
  </si>
  <si>
    <t>1 IEC/ Training on fisheries ordinance,laws and marine conservation and protection conducted/ number of fish wardens deputized</t>
  </si>
  <si>
    <t>Procurement of goods and services</t>
  </si>
  <si>
    <t>3 Schools and 3 Barangays awarded</t>
  </si>
  <si>
    <t xml:space="preserve">  </t>
  </si>
  <si>
    <t>1000 units of AR constructed and deployed in the ACG</t>
  </si>
  <si>
    <t xml:space="preserve">   - Repair, Operation and maintenance of Bantay Dagat patrol boats</t>
  </si>
  <si>
    <t xml:space="preserve"> - Construction of 1 Irrigation Water Systems</t>
  </si>
  <si>
    <t xml:space="preserve">   - Construction of building and procurement of Learning Center Facilities (internet, chairs, catbed, multimedia equipment and electrification)</t>
  </si>
  <si>
    <t>One building rehabilitated</t>
  </si>
  <si>
    <t>One building constructed</t>
  </si>
  <si>
    <t>1 building constructed</t>
  </si>
  <si>
    <t>Constructed and deployed at least 700 unit ARs</t>
  </si>
  <si>
    <t>MENRO / ME</t>
  </si>
  <si>
    <t>OMA/ME</t>
  </si>
  <si>
    <t xml:space="preserve">April </t>
  </si>
  <si>
    <t>1 MPDP/Solar Dryer constructed</t>
  </si>
  <si>
    <t>HRMO</t>
  </si>
  <si>
    <t>DRRMO</t>
  </si>
  <si>
    <t>MEO/DepEd</t>
  </si>
  <si>
    <t>2 classroom constructed</t>
  </si>
  <si>
    <t>Apurillo Memorial Elementary School rehabilitated</t>
  </si>
  <si>
    <t>Camiros Elementary School rehabilitated</t>
  </si>
  <si>
    <t>Anilao Central Elementary School rehabilitated</t>
  </si>
  <si>
    <t>Municipal Registry Office</t>
  </si>
  <si>
    <t>PNP</t>
  </si>
  <si>
    <t>BFP</t>
  </si>
  <si>
    <r>
      <t xml:space="preserve">D1.1 Ecological Solid Waste Management Program                                           </t>
    </r>
    <r>
      <rPr>
        <sz val="10"/>
        <rFont val="Arial"/>
        <family val="2"/>
      </rPr>
      <t>- Implementation of the ecologial solid waste management (ESWM) program</t>
    </r>
  </si>
  <si>
    <t>(12)</t>
  </si>
  <si>
    <t>(13)</t>
  </si>
  <si>
    <t>(14)</t>
  </si>
  <si>
    <t>Multi-purpose hall completed</t>
  </si>
  <si>
    <t>Roads rehabilitated</t>
  </si>
  <si>
    <t>Dangula-an road completed</t>
  </si>
  <si>
    <t>Roads concreted</t>
  </si>
  <si>
    <t>1000-000-3-1-01-001</t>
  </si>
  <si>
    <t>1000-000-3-1-01-002</t>
  </si>
  <si>
    <t>1000-000-3-1-01-003</t>
  </si>
  <si>
    <t>1000-000-3-1-01-004</t>
  </si>
  <si>
    <t>6. Barangay/NGOs/POs Development Assistance Program</t>
  </si>
  <si>
    <t>7. Katarungang Pang Barangay Development Program</t>
  </si>
  <si>
    <t>8. Maintenance of Public Plaza</t>
  </si>
  <si>
    <t>9. Maintenance of Street Lighting</t>
  </si>
  <si>
    <t>12. Legislative Services</t>
  </si>
  <si>
    <t xml:space="preserve">   12.1 Vice Mayor/ General Administration</t>
  </si>
  <si>
    <t xml:space="preserve">   12.2 Sangguniang Bayan</t>
  </si>
  <si>
    <t xml:space="preserve">   12.3 Support Services</t>
  </si>
  <si>
    <t xml:space="preserve">   12.4 Legislative Development Program</t>
  </si>
  <si>
    <t>13. Treasury Services</t>
  </si>
  <si>
    <t>B2.1 Trabaho Para sa Kabuhayan Program</t>
  </si>
  <si>
    <t>B3.1 Kalahi-CIDSS Program (Infrastructure Counterpart)</t>
  </si>
  <si>
    <r>
      <t xml:space="preserve">B3.2 Electrification Program             -  </t>
    </r>
    <r>
      <rPr>
        <sz val="10"/>
        <rFont val="Arial"/>
        <family val="2"/>
      </rPr>
      <t>Installation/construction of street lights</t>
    </r>
  </si>
  <si>
    <r>
      <t xml:space="preserve">B3.3 Socialized Housing Program/Acquisition of Lot for Resettlement                               </t>
    </r>
    <r>
      <rPr>
        <sz val="10"/>
        <rFont val="Arial"/>
        <family val="2"/>
      </rPr>
      <t xml:space="preserve">- Construction of new low-cost housing, relocation and other mass dwellings to climate resilient standards                            </t>
    </r>
  </si>
  <si>
    <r>
      <t xml:space="preserve">B3.4 Rehabilitation/ Improvement of Water System                                     </t>
    </r>
    <r>
      <rPr>
        <sz val="10"/>
        <rFont val="Arial"/>
        <family val="2"/>
      </rPr>
      <t>- Rehabilitation/ Improvement of Existing Potable Water Supply System</t>
    </r>
  </si>
  <si>
    <t>B3.8 Barangay Electrification Program (Brgy. Guipis)</t>
  </si>
  <si>
    <t>B3.10 Anti-Illegal Drug Development Program</t>
  </si>
  <si>
    <t>B3.11 Construction of PNP Station</t>
  </si>
  <si>
    <t>B3.12 Construction of BFP Building</t>
  </si>
  <si>
    <t xml:space="preserve">D1.6 Bantay Dagat Program                </t>
  </si>
  <si>
    <t>1000-000-3-1-01-005</t>
  </si>
  <si>
    <t>1000-000-3-1-01-006</t>
  </si>
  <si>
    <t>1000-000-3-1-01-007</t>
  </si>
  <si>
    <t>1000-000-3-1-01-008</t>
  </si>
  <si>
    <t>1000-000-3-1-01-009</t>
  </si>
  <si>
    <t>1000-000-3-1-01-010</t>
  </si>
  <si>
    <t>3000-001-3-1-01-001</t>
  </si>
  <si>
    <t>3000-001-3-1-01-003</t>
  </si>
  <si>
    <t>3000-001-3-1-01-004</t>
  </si>
  <si>
    <t>3000-001-3-1-01-005</t>
  </si>
  <si>
    <t>3000-001-3-1-01-006</t>
  </si>
  <si>
    <t>3000-001-3-1-01-007</t>
  </si>
  <si>
    <t>3000-001-3-1-01-008</t>
  </si>
  <si>
    <t>3000-001-3-1-01-009</t>
  </si>
  <si>
    <t>3000-001-3-1-10-001</t>
  </si>
  <si>
    <t>3000-001-3-1-10-003</t>
  </si>
  <si>
    <t>3000-001-3-1-10-004</t>
  </si>
  <si>
    <t>3000-001-3-1-10-005</t>
  </si>
  <si>
    <t>3000-001-3-1-10-006</t>
  </si>
  <si>
    <t>3000-001-3-2-05-001</t>
  </si>
  <si>
    <t>3000-002-3-1-01-001</t>
  </si>
  <si>
    <t>3000-002-3-1-01-002</t>
  </si>
  <si>
    <t>3000-002-3-1-01-003</t>
  </si>
  <si>
    <t>3000-002-3-1-01-004</t>
  </si>
  <si>
    <t>3000-002-3-1-01-005</t>
  </si>
  <si>
    <t>3000-002-3-1-01-006</t>
  </si>
  <si>
    <t>3000-002-3-1-10-002</t>
  </si>
  <si>
    <t>3000-002-3-1-10-003</t>
  </si>
  <si>
    <t>3000-002-3-1-10-004</t>
  </si>
  <si>
    <t>3000-002-3-1-10-005</t>
  </si>
  <si>
    <t>3000-002-3-1-10-006</t>
  </si>
  <si>
    <t>3000-002-3-1-10-007</t>
  </si>
  <si>
    <t>3000-002-3-1-10-008</t>
  </si>
  <si>
    <t>3000-002-3-1-12-001</t>
  </si>
  <si>
    <t>3000-002-3-2-05-001</t>
  </si>
  <si>
    <t>3000-002-3-2-05-002</t>
  </si>
  <si>
    <t>3000-002-3-2-05-003</t>
  </si>
  <si>
    <t>3000-002-3-2-05-004</t>
  </si>
  <si>
    <t>3000-002-3-2-05-005</t>
  </si>
  <si>
    <t>3000-002-3-2-05-006</t>
  </si>
  <si>
    <t>3000-002-3-2-05-007</t>
  </si>
  <si>
    <t>3000-002-3-2-05-008</t>
  </si>
  <si>
    <t>3000-002-3-2-05-009</t>
  </si>
  <si>
    <t>3000-002-3-2-05-010</t>
  </si>
  <si>
    <t>3000-002-3-2-05-011</t>
  </si>
  <si>
    <t>3000-002-3-2-05-012</t>
  </si>
  <si>
    <t>3000-002-3-2-05-013</t>
  </si>
  <si>
    <t>3000-002-3-2-05-014</t>
  </si>
  <si>
    <t>3000-003-3-1-01-001</t>
  </si>
  <si>
    <t>3000-003-3-1-10-001</t>
  </si>
  <si>
    <t>3000-003-3-1-10-002</t>
  </si>
  <si>
    <t>3000-003-3-1-10-003</t>
  </si>
  <si>
    <t>3000-003-3-1-10-004</t>
  </si>
  <si>
    <t>3000-003-3-1-10-005</t>
  </si>
  <si>
    <t>3000-003-3-1-10-006</t>
  </si>
  <si>
    <t>3000-003-3-1-10-007</t>
  </si>
  <si>
    <t>3000-003-3-1-10-008</t>
  </si>
  <si>
    <t>3000-003-3-2-05-001</t>
  </si>
  <si>
    <t>3000-004-3-1-11-001</t>
  </si>
  <si>
    <t>3000-004-3-1-11-002</t>
  </si>
  <si>
    <t>B4.2 Midwife for Every Barangay Program</t>
  </si>
  <si>
    <t>B4.3Human Waste Management Program</t>
  </si>
  <si>
    <t>B4.4 Nutrition Program</t>
  </si>
  <si>
    <t>B4.5 MNCHN (Maternal, Newborn, Child Health and Nut. Services)</t>
  </si>
  <si>
    <t>B4.6 Communicable Diseases Prevention &amp; Control Program</t>
  </si>
  <si>
    <t>B4.7 Non-Communicable Diseases Prevention &amp; Control Program</t>
  </si>
  <si>
    <t>B4.8 Dental Health Program</t>
  </si>
  <si>
    <t>B4.9 Mobile Blood Donation Program</t>
  </si>
  <si>
    <t>B4.10 Health Fair Week</t>
  </si>
  <si>
    <t>B4.11 Health Forum/ Summit</t>
  </si>
  <si>
    <t>B4.12 Local Health Board/Inter - Local Health Board</t>
  </si>
  <si>
    <t>B4.13 Laboratory Services Enhancement Program (Pathologist)</t>
  </si>
  <si>
    <t>B4.14 Rehabilitation/ Construction of Health Facilities</t>
  </si>
  <si>
    <t>B4.15 Barangay Health Based Organizations Program</t>
  </si>
  <si>
    <t>B4.16 Buntis Congress</t>
  </si>
  <si>
    <t>B4.17 HIV/ AIDS Awareness and Prevention Program</t>
  </si>
  <si>
    <t>B4.18 Safe Water Development Program</t>
  </si>
  <si>
    <t>B4.19 Construction/ Improvement of Brgy. Health Station</t>
  </si>
  <si>
    <t>B4.20 Construction/ Rehabilitation of Municipal Health Center/ Birthing Center</t>
  </si>
  <si>
    <t>B4.21 Assistance to Indigent Patients either Confined or Outpatiens</t>
  </si>
  <si>
    <t>B4.22 Mental Health/ Psycho- Social Program</t>
  </si>
  <si>
    <t>3000-004-3-1-11-003</t>
  </si>
  <si>
    <t>3000-004-3-1-11-004</t>
  </si>
  <si>
    <t>3000-004-3-1-11-005</t>
  </si>
  <si>
    <t>3000-004-3-1-11-006</t>
  </si>
  <si>
    <t>3000-004-3-1-11-007</t>
  </si>
  <si>
    <t>3000-004-3-1-11-008</t>
  </si>
  <si>
    <t>3000-004-3-1-11-009</t>
  </si>
  <si>
    <t>3000-004-3-1-11-010</t>
  </si>
  <si>
    <t>3000-004-3-1-11-011</t>
  </si>
  <si>
    <t>3000-004-3-1-11-012</t>
  </si>
  <si>
    <t>3000-004-3-1-11-013</t>
  </si>
  <si>
    <t>3000-004-3-1-11-014</t>
  </si>
  <si>
    <t>3000-004-3-1-11-015</t>
  </si>
  <si>
    <t>3000-004-3-1-11-016</t>
  </si>
  <si>
    <t>3000-004-3-1-11-017</t>
  </si>
  <si>
    <t>3000-004-3-1-11-018</t>
  </si>
  <si>
    <t>3000-004-3-1-11-019</t>
  </si>
  <si>
    <t>3000-004-3-1-11-020</t>
  </si>
  <si>
    <t>3000-004-3-1-11-021</t>
  </si>
  <si>
    <t>3000-004-3-1-11-022</t>
  </si>
  <si>
    <t>8000-000-3-1-01-001</t>
  </si>
  <si>
    <t>8000-000-3-1-05-001</t>
  </si>
  <si>
    <t>8000-000-3-1-05-002</t>
  </si>
  <si>
    <t>8000-000-3-1-05-003</t>
  </si>
  <si>
    <t>8000-000-3-1-05-004</t>
  </si>
  <si>
    <t>8000-000-3-1-05-004-001</t>
  </si>
  <si>
    <t>8000-000-3-1-05-004-002</t>
  </si>
  <si>
    <t>8000-000-3-1-05-004-003</t>
  </si>
  <si>
    <t>No. of couples married</t>
  </si>
  <si>
    <t>8000-000-3-1-10-001</t>
  </si>
  <si>
    <t>8000-000-3-1-10-002</t>
  </si>
  <si>
    <t>8000-000-3-1-10-003</t>
  </si>
  <si>
    <t>8000-000-3-1-10-004</t>
  </si>
  <si>
    <t>8000-000-3-1-10-005</t>
  </si>
  <si>
    <t>8000-000-3-1-10-006</t>
  </si>
  <si>
    <t>8000-000-3-1-10-007</t>
  </si>
  <si>
    <t>8000-000-3-1-10-008</t>
  </si>
  <si>
    <t>8000-000-3-1-10-009</t>
  </si>
  <si>
    <t>8000-000-3-1-10-010</t>
  </si>
  <si>
    <t>8000-000-3-1-10-011</t>
  </si>
  <si>
    <t>8000-000-3-1-10-012</t>
  </si>
  <si>
    <t>8000-000-3-1-10-013</t>
  </si>
  <si>
    <t>8000-000-3-1-10-014</t>
  </si>
  <si>
    <t>8000-000-3-1-10-015</t>
  </si>
  <si>
    <t>8000-000-3-1-10-016</t>
  </si>
  <si>
    <t>8000-000-3-1-10-017</t>
  </si>
  <si>
    <t>8000-000-3-1-10-018</t>
  </si>
  <si>
    <t>8000-000-3-1-10-019</t>
  </si>
  <si>
    <t>8000-000-3-1-10-020</t>
  </si>
  <si>
    <t>8000-000-3-1-10-021</t>
  </si>
  <si>
    <t>8000-000-3-1-10-023</t>
  </si>
  <si>
    <t>8000-000-3-1-10-028</t>
  </si>
  <si>
    <t>8000-000-3-1-10-030</t>
  </si>
  <si>
    <t>8000-000-3-1-10-031</t>
  </si>
  <si>
    <t>8000-000-3-1-10-032</t>
  </si>
  <si>
    <t>8000-000-3-1-10-033</t>
  </si>
  <si>
    <t>8000-000-3-1-10-034</t>
  </si>
  <si>
    <t>8000-000-3-1-10-035</t>
  </si>
  <si>
    <t>8000-000-3-1-10-036</t>
  </si>
  <si>
    <t>8000-000-3-1-10-037</t>
  </si>
  <si>
    <t>8000-000-3-1-10-038</t>
  </si>
  <si>
    <t>8000-000-3-1-10-040</t>
  </si>
  <si>
    <t>8000-000-3-1-10-042</t>
  </si>
  <si>
    <t>8000-000-3-1-10-043</t>
  </si>
  <si>
    <t>8000-000-3-2-03-001</t>
  </si>
  <si>
    <t>8000-000-3-2-03-002</t>
  </si>
  <si>
    <t>8000-000-3-2-03-003</t>
  </si>
  <si>
    <t>8000-000-3-2-03-004</t>
  </si>
  <si>
    <t>8000-000-3-2-03-005</t>
  </si>
  <si>
    <t>8000-000-3-2-03-006</t>
  </si>
  <si>
    <t>8000-000-3-2-03-007</t>
  </si>
  <si>
    <t>8000-000-3-2-03-008</t>
  </si>
  <si>
    <t>1000-000-3-3-01-001</t>
  </si>
  <si>
    <t>1000-000-3-3-02-001</t>
  </si>
  <si>
    <t>1000-000-3-1-12-001</t>
  </si>
  <si>
    <t>9000-001-3-2-03-001</t>
  </si>
  <si>
    <t>9000-001-3-2-03-002</t>
  </si>
  <si>
    <t>9000-001-3-2-03-003</t>
  </si>
  <si>
    <t>9000-001-3-2-03-004</t>
  </si>
  <si>
    <t>9000-001-3-2-03-005</t>
  </si>
  <si>
    <t>9000-001-3-2-03-006</t>
  </si>
  <si>
    <t>9000-001-3-2-03-009</t>
  </si>
  <si>
    <t>9000-001-3-2-03-010</t>
  </si>
  <si>
    <t>9000-001-3-2-03-012</t>
  </si>
  <si>
    <t>9000-001-3-2-03-013</t>
  </si>
  <si>
    <t>9000-001-3-2-03-014</t>
  </si>
  <si>
    <t>9000-001-3-2-03-015</t>
  </si>
  <si>
    <t>9000-001-3-2-03-016</t>
  </si>
  <si>
    <t>9000-001-3-2-03-017</t>
  </si>
  <si>
    <t>9000-001-3-3-02-001</t>
  </si>
  <si>
    <t>9000-001-3-3-02-002</t>
  </si>
  <si>
    <t>9000-001-3-3-02-003</t>
  </si>
  <si>
    <t>9000-001-3-3-02-004</t>
  </si>
  <si>
    <t>9000-001-3-3-02-005</t>
  </si>
  <si>
    <t>9000-001-3-3-02-006</t>
  </si>
  <si>
    <t>9000-001-3-3-02-007</t>
  </si>
  <si>
    <t>9000-001-3-3-02-008</t>
  </si>
  <si>
    <t>9000-001-3-3-02-009</t>
  </si>
  <si>
    <t>9000-001-3-3-02-010</t>
  </si>
  <si>
    <t>9000-001-3-3-02-011</t>
  </si>
  <si>
    <t>9000-002-3-1-01-001</t>
  </si>
  <si>
    <t>Municipal Engineering Office/ OMA</t>
  </si>
  <si>
    <t>1000-000-3-1-02-001</t>
  </si>
  <si>
    <t>1000-000-3-1-03-001</t>
  </si>
  <si>
    <t>1000-000-3-1-04-001</t>
  </si>
  <si>
    <t>1000-000-3-1-04-002</t>
  </si>
  <si>
    <t>3000-003-3-2-03-001</t>
  </si>
  <si>
    <t>3000-003-3-2-04-001</t>
  </si>
  <si>
    <r>
      <t xml:space="preserve">D1.4 Urban Cleaning and  Greening Program                                                        - </t>
    </r>
    <r>
      <rPr>
        <sz val="10"/>
        <rFont val="Arial"/>
        <family val="2"/>
      </rPr>
      <t>Maintenance of Urban Areas</t>
    </r>
  </si>
  <si>
    <t>CCTV camera installed/rehabilitated</t>
  </si>
  <si>
    <t>Legislative offices completed/furnished</t>
  </si>
  <si>
    <t>A211-03</t>
  </si>
  <si>
    <t>A513-01</t>
  </si>
  <si>
    <t xml:space="preserve">A634-03  </t>
  </si>
  <si>
    <t>A111-01/ A113-04/ A113-01/ A113-06</t>
  </si>
  <si>
    <t>A113-04/ A113-03/ A113-08</t>
  </si>
  <si>
    <t>M324-04 / M324-02/  M324-01/  M314-06</t>
  </si>
  <si>
    <t>M314-05</t>
  </si>
  <si>
    <t>M314-07</t>
  </si>
  <si>
    <t>1000-000-3-1-05-001</t>
  </si>
  <si>
    <t>1000-000-3-1-06-001</t>
  </si>
  <si>
    <t>1000-000-3-1-06-002</t>
  </si>
  <si>
    <t>1000-000-3-1-07-001</t>
  </si>
  <si>
    <t>1000-000-3-1-08-001</t>
  </si>
  <si>
    <t>1000-000-3-1-09-001</t>
  </si>
  <si>
    <t>1000-000-3-1-10-001</t>
  </si>
  <si>
    <t>1000-000-3-1-10-002</t>
  </si>
  <si>
    <t>9000-001-3-2-03-020</t>
  </si>
  <si>
    <t>School Child Protection Committee mobilized</t>
  </si>
  <si>
    <t>Outstanding schools granted incentives</t>
  </si>
  <si>
    <t>Water and electric bills subsidies</t>
  </si>
  <si>
    <t>Municipal Planning and Development Coordinator</t>
  </si>
  <si>
    <t>Municipal Budget Officer</t>
  </si>
  <si>
    <t>Municipal Mayor</t>
  </si>
  <si>
    <t xml:space="preserve">   - Conduct of health teachings</t>
  </si>
  <si>
    <t xml:space="preserve">   - Procurement of chlorine, colilert and water testing kits</t>
  </si>
  <si>
    <t xml:space="preserve">   - Supplementation of malnourished pregnant and/or lactating mothers and 0-59 months old malnourished children</t>
  </si>
  <si>
    <t xml:space="preserve">   - Enactment of ordinances and approval of resolutions for the General Welfare of the Community</t>
  </si>
  <si>
    <t xml:space="preserve">   - Furnishing of Legislative Offices</t>
  </si>
  <si>
    <t>Legislative offices fully furnished</t>
  </si>
  <si>
    <t xml:space="preserve">   - Conduct orientation seminar to newly-elected barangay officials</t>
  </si>
  <si>
    <t xml:space="preserve">   - Conduct orientation seminar to members of Local Lday Legislators` League (Four-L) of Anilao</t>
  </si>
  <si>
    <t xml:space="preserve">   - Capability Building for barangay secretaries and midwives on Civil Registration </t>
  </si>
  <si>
    <t xml:space="preserve">   - Hiring of data encoder</t>
  </si>
  <si>
    <t xml:space="preserve">   - Information dissemination on Civil Registration Laws, Rules and Regulations</t>
  </si>
  <si>
    <t xml:space="preserve">   - Installation of Electronic System</t>
  </si>
  <si>
    <t xml:space="preserve">   - Provision/procurement of Small Irrigation System (power sprayer) for vegetable farmers</t>
  </si>
  <si>
    <t xml:space="preserve">   - Travel expenses, seminars, conferences and other expenses</t>
  </si>
  <si>
    <t xml:space="preserve">   - Procurement of anti-rabies vaccines</t>
  </si>
  <si>
    <t>Anti-rabies vaccines procured</t>
  </si>
  <si>
    <t xml:space="preserve">   - Conduct of trainings and demonstration farms</t>
  </si>
  <si>
    <t>Municipal Agriculture Office/ MEO</t>
  </si>
  <si>
    <t>Water system constructed and rehabilitated</t>
  </si>
  <si>
    <t xml:space="preserve">   - Environmental services (10 jobhires)</t>
  </si>
  <si>
    <t xml:space="preserve">   - Incentive/Awards rogram for Best Performing agency on ESWM</t>
  </si>
  <si>
    <t>10 jobhires hired</t>
  </si>
  <si>
    <t>D1.2 Maintenance of Municipal Nursery</t>
  </si>
  <si>
    <t xml:space="preserve">   - Environmental services (3 jobhires)</t>
  </si>
  <si>
    <t>5000 seedlings/potted plants produced, planted and distributed</t>
  </si>
  <si>
    <t xml:space="preserve">   - Procurement of oil, fuel  and lubricant</t>
  </si>
  <si>
    <t>150 liter of gasoline and motor oil procured</t>
  </si>
  <si>
    <t xml:space="preserve">   - Enhancement and Management of Marine Protected Areas</t>
  </si>
  <si>
    <t>2 sanctuaries managed and marked with perimeter markers and bouys</t>
  </si>
  <si>
    <t xml:space="preserve">   - Construction and deployment of concrete Artificial Reefs</t>
  </si>
  <si>
    <t xml:space="preserve">   - Construction of concrete underground tank with pressure tanks and pipes</t>
  </si>
  <si>
    <t xml:space="preserve">   - Transplantation of coral fragments</t>
  </si>
  <si>
    <t xml:space="preserve">   - Enhancement of Youth Center</t>
  </si>
  <si>
    <t>Youth Center enhanced</t>
  </si>
  <si>
    <t xml:space="preserve">Assistance provided </t>
  </si>
  <si>
    <t xml:space="preserve">   - Conduct of Tanods Day</t>
  </si>
  <si>
    <t>Tanods Day conducted</t>
  </si>
  <si>
    <t xml:space="preserve">   - Conduct of Anti-Illegal Drug Campaign</t>
  </si>
  <si>
    <t>Anti-Illegal Drug Campaign conducted</t>
  </si>
  <si>
    <t xml:space="preserve">   - Construction/Rehabilitation/ Improvement of holding facilities for drug surrenderors</t>
  </si>
  <si>
    <t>Holding facilities constructed/rehabilitated/ improved</t>
  </si>
  <si>
    <t xml:space="preserve">   - Conduct of Capability building activities</t>
  </si>
  <si>
    <t>Capability building activities conducted</t>
  </si>
  <si>
    <t>B1.1 Municipal Sports Development Program</t>
  </si>
  <si>
    <t xml:space="preserve">   - Conduct of CDSA Meet</t>
  </si>
  <si>
    <t xml:space="preserve">   - Conduct of Sports Fest</t>
  </si>
  <si>
    <t xml:space="preserve">   - Conduct of Sports Clinic</t>
  </si>
  <si>
    <t xml:space="preserve">   - Participation to Sports Events</t>
  </si>
  <si>
    <t>C1. Tourism, Culture and Arts Promotion Program</t>
  </si>
  <si>
    <t xml:space="preserve">   - Promotion of sectoral participation in cultural affairs</t>
  </si>
  <si>
    <t xml:space="preserve">   - Conduct of Agro-Industrial Fair</t>
  </si>
  <si>
    <t xml:space="preserve">   - Conduct of Banaag Festival</t>
  </si>
  <si>
    <t>Local access road upgraded</t>
  </si>
  <si>
    <t xml:space="preserve">   - Electrification assistance to indigents families</t>
  </si>
  <si>
    <t>1000-000-3-1-05-002</t>
  </si>
  <si>
    <t>1000-000-3-1-05-003</t>
  </si>
  <si>
    <t>1000-000-3-1-12-002</t>
  </si>
  <si>
    <t>3000-001-3-1-01-002</t>
  </si>
  <si>
    <t>3000-001-3-1-01-010</t>
  </si>
  <si>
    <t>3000-001-3-1-01-010-001</t>
  </si>
  <si>
    <t>3000-001-3-1-01-010-002</t>
  </si>
  <si>
    <t>3000-001-3-1-01-010-005</t>
  </si>
  <si>
    <t>3000-001-3-1-01-010-006</t>
  </si>
  <si>
    <t>3000-001-3-1-01-010-007</t>
  </si>
  <si>
    <t>3000-001-3-1-01-010-008</t>
  </si>
  <si>
    <t>3000-001-3-1-01-010-009</t>
  </si>
  <si>
    <t>3000-001-3-1-01-010-010</t>
  </si>
  <si>
    <t>3000-001-3-2-05-002</t>
  </si>
  <si>
    <t>B3.9 Libreng Pasiga Program</t>
  </si>
  <si>
    <t xml:space="preserve">   - Payment of compensation/ allowances of teachers locally hired</t>
  </si>
  <si>
    <t xml:space="preserve">   - Payment of salaries/wages of utility workers and security guards</t>
  </si>
  <si>
    <t xml:space="preserve">   - Payment of expenses for utilities and communication</t>
  </si>
  <si>
    <t xml:space="preserve">   - Construction, repair and maintenance of school buildings and other facilities </t>
  </si>
  <si>
    <t xml:space="preserve">   - Acquisition and titling of school sites</t>
  </si>
  <si>
    <t xml:space="preserve">   - Purchase of library books, instructional materials, workbooks, textbooks and periodicals</t>
  </si>
  <si>
    <t xml:space="preserve">   - Salaries/allowances of locally hired Children Development Teachers/ Daycare Workers</t>
  </si>
  <si>
    <t xml:space="preserve">   - Organization and support of parents cooperatives</t>
  </si>
  <si>
    <t xml:space="preserve">   - Provision of counterpart funds for professional development of ECCD</t>
  </si>
  <si>
    <t xml:space="preserve">   - Provision of facilities for ECCD program</t>
  </si>
  <si>
    <t xml:space="preserve">   - Payment for expenses for operation of NCDC</t>
  </si>
  <si>
    <t xml:space="preserve">   - Acquisition of laboratory, technical and similar apparatus and information technology equipment and corollary supporting services (Internet connection and maintenance, etc.)</t>
  </si>
  <si>
    <t xml:space="preserve">   - Production of seedlings</t>
  </si>
  <si>
    <t xml:space="preserve">   - Procurement of supplies and tools</t>
  </si>
  <si>
    <t>Supplies and tools procured</t>
  </si>
  <si>
    <t xml:space="preserve">   - Hiring of 10 jobhires</t>
  </si>
  <si>
    <t xml:space="preserve">   - Procurement of 3 units walk behind Rice Transplanter with seed boxes and 1 unit Rice Harvester</t>
  </si>
  <si>
    <t xml:space="preserve">   - Procurement of garbage receptacles, power sprayer and plastic drums and plastic shredder</t>
  </si>
  <si>
    <t xml:space="preserve">   - Construction of septic vault and drainage system</t>
  </si>
  <si>
    <t xml:space="preserve">   - Hiring of a Professional to conduct Resource Assessment of Anilao's Coastal Area</t>
  </si>
  <si>
    <t xml:space="preserve">   - Conduct of meetings and workshop with fisherfolks</t>
  </si>
  <si>
    <t>14. Revenue Generation Program (Pulong-pulong sa Barangay and Public Auction Sale on Real Property Tax)</t>
  </si>
  <si>
    <t>15. Barangay and Taxpayers Incentive Program</t>
  </si>
  <si>
    <t>16. Assessment Services</t>
  </si>
  <si>
    <t>17. General Revision of Assessments and Property Classification</t>
  </si>
  <si>
    <t xml:space="preserve">   - Procurement of goods and services (weighing scales, etc.)</t>
  </si>
  <si>
    <t xml:space="preserve">   - Construction and installation of Water System facility (Water Tank)</t>
  </si>
  <si>
    <t>Water System Facility constructed and installed (1500 Liters Water Tank)</t>
  </si>
  <si>
    <t xml:space="preserve">   - Dissiltation/Declogging/Dredging of small irrigation facilities at Brgy. San Carlos-Palaypay CIS, Brgy. Camiros CIS, Agtambo CIS and Anilao Cayo CIS)</t>
  </si>
  <si>
    <t>Electorinic System installed</t>
  </si>
  <si>
    <t xml:space="preserve">   - Capability Development Program</t>
  </si>
  <si>
    <t>Farmer leaders and members attended seminars and conferences</t>
  </si>
  <si>
    <t xml:space="preserve">   - Establishment of Livelihood Support Facilities</t>
  </si>
  <si>
    <t xml:space="preserve">   - Conduct of training cum production  activities </t>
  </si>
  <si>
    <t>15 vegetable farmers provided with power sprayers</t>
  </si>
  <si>
    <t>2 demonstration farm established</t>
  </si>
  <si>
    <t>7 FARMC leaders provied with honorarium</t>
  </si>
  <si>
    <t>Small irrigation facilities dissilted/ declogged/ dredged</t>
  </si>
  <si>
    <t>1 Small Reservoir Irrigation Project (SRIP) constructed</t>
  </si>
  <si>
    <t>3 units rice transplanter and 1 unit rice harvester procured</t>
  </si>
  <si>
    <t>Improved farm mechanization</t>
  </si>
  <si>
    <t>70% of farmers provided w/ certified seeds</t>
  </si>
  <si>
    <t>ESWM programs implemented</t>
  </si>
  <si>
    <t xml:space="preserve">   - Supplies and tools</t>
  </si>
  <si>
    <t>Supplies and protective gears procured</t>
  </si>
  <si>
    <t xml:space="preserve">   - Trainings and IEC</t>
  </si>
  <si>
    <t>3 trainings and 10 IEC conducted to schools and barangays</t>
  </si>
  <si>
    <t xml:space="preserve">   - Develop waste reduction and diversion program</t>
  </si>
  <si>
    <t xml:space="preserve">   - Procurement of Garbage Collection Truck</t>
  </si>
  <si>
    <t>Garbage collection truck procured</t>
  </si>
  <si>
    <t>MRF and garbage collection bins constructed and established</t>
  </si>
  <si>
    <t>Garbage receptacles, power sprayer and plastic drums and plastic shredder procured</t>
  </si>
  <si>
    <t>Septic vault and drainage system constructed</t>
  </si>
  <si>
    <t>Coastal Ecosystem assessed and identified</t>
  </si>
  <si>
    <t>1 Professional hired</t>
  </si>
  <si>
    <t>Meetings and workshop conducted</t>
  </si>
  <si>
    <t xml:space="preserve">   - Establishment of bamboo wave breakers</t>
  </si>
  <si>
    <t>Bamboo wave breakers established (100 meters)</t>
  </si>
  <si>
    <t xml:space="preserve">   - Procurement and installation of solar powered electrical systems</t>
  </si>
  <si>
    <t>Solar powered electrical system procured and installed</t>
  </si>
  <si>
    <t>Learning Center facilities constructed</t>
  </si>
  <si>
    <t>Concrete underground tank constructed</t>
  </si>
  <si>
    <t>Artificial reefs constructed and deployed</t>
  </si>
  <si>
    <t>Coral fragments transplanted</t>
  </si>
  <si>
    <t>Marker bouy established</t>
  </si>
  <si>
    <t>Concrete artificial reefs deployed</t>
  </si>
  <si>
    <t>Child Development Center constructed</t>
  </si>
  <si>
    <t xml:space="preserve">   - Conduct Women's Day</t>
  </si>
  <si>
    <t>Women's Day conducted</t>
  </si>
  <si>
    <t xml:space="preserve">Partial concreting of local roads, spot repairs of local roads for 21 barangays and utilization of heavy equipment (fuel, oil and lubricants and parts)          </t>
  </si>
  <si>
    <t>Centennial park rehabilitated</t>
  </si>
  <si>
    <t>Multi-Purpose building rehabilitated/ improved</t>
  </si>
  <si>
    <t>Data encoder hired</t>
  </si>
  <si>
    <t>Information disseminated</t>
  </si>
  <si>
    <t>Brgy. Secretaries and midwives capability enhanced</t>
  </si>
  <si>
    <t>CDSA Meet conducted</t>
  </si>
  <si>
    <t>Sports Fest conducted</t>
  </si>
  <si>
    <t>Sports Clinic conducted</t>
  </si>
  <si>
    <t>Participants participated in sports events</t>
  </si>
  <si>
    <t>Laboratory, technical and similar apparatus and information technology equipment and corollary supporting services (Internet connection and maintenance, etc.) acquired</t>
  </si>
  <si>
    <t>Library books, instructional materials, workbooks, textbooks and periodicals purchased</t>
  </si>
  <si>
    <t xml:space="preserve">150 students who availed of free transportation cost and 100% graduation rate of LS beneficiaries      </t>
  </si>
  <si>
    <t>Fuel and lubricant procured</t>
  </si>
  <si>
    <t xml:space="preserve">   - Electrification assistance provided to indigents families</t>
  </si>
  <si>
    <t>Chlorine, colilert and water testing kits procured</t>
  </si>
  <si>
    <t>Health teachings conducted</t>
  </si>
  <si>
    <t>Sectoral participation in cultural affairs promoted</t>
  </si>
  <si>
    <t>Agro-Industrial Fair conducted</t>
  </si>
  <si>
    <t>Banaag Festival conducted</t>
  </si>
  <si>
    <t>27. Community-Based Monitoring System (CBMS) with DRR and CCA</t>
  </si>
  <si>
    <t>C2. Rehabilitation and Preservation of Tangible and Intangible Culture</t>
  </si>
  <si>
    <t>C3. Tourism Development Program</t>
  </si>
  <si>
    <t>C4. Amortization of Public Market Loan (Old Market)</t>
  </si>
  <si>
    <t>C5. Amortization of Public Market Loan (New Market)</t>
  </si>
  <si>
    <t>C6. Acquisition/ Procurement of Cemetery Lot</t>
  </si>
  <si>
    <t>C7. Economic Enterprise</t>
  </si>
  <si>
    <t>C7.1 Operation of Public Market</t>
  </si>
  <si>
    <t>C7.2 Operation of Public Cemetery</t>
  </si>
  <si>
    <t>C7.3 Subsidy to Economic Enterprise</t>
  </si>
  <si>
    <t>C8. Engineering Services</t>
  </si>
  <si>
    <t xml:space="preserve">   C9.1 Construction of Brgy. Cag-an Proper - National Highway Concrete FMR </t>
  </si>
  <si>
    <t xml:space="preserve">   C9.2 Construction of Brgy. Serallo - San Juan Crisostomo - Medina Concrete FMR </t>
  </si>
  <si>
    <t xml:space="preserve">   C9.3 Construction of Brgy. Poblacion - Palaypay - Mostro Concrete FMR</t>
  </si>
  <si>
    <t>C10. Rehabilitation of Farm to Market Road (FMR) Concreting (21 Barangays)</t>
  </si>
  <si>
    <t>C11. Construction/ Rehabilitation/ Improvement of New Public Market</t>
  </si>
  <si>
    <t>C13. Maintenance of Motor Pool</t>
  </si>
  <si>
    <t>C14. Heavy Equipment Amortization (MDFO) Old</t>
  </si>
  <si>
    <t>C15. Heavy Equipment Amortization (MDFO) New</t>
  </si>
  <si>
    <t>C16. Upgrading of Public Market</t>
  </si>
  <si>
    <t>C18. Maintenance of Public Buildings</t>
  </si>
  <si>
    <t>C19. Rehabilitation of Centennial Park/ Public Plaza</t>
  </si>
  <si>
    <t>C20. Procurement of Heavy Equipment</t>
  </si>
  <si>
    <t>C21. Construction of Tourism Facilities</t>
  </si>
  <si>
    <t>C22. Construction of Agtambo Bridge</t>
  </si>
  <si>
    <t>C23. Construction of Slaughter House</t>
  </si>
  <si>
    <t>C24. Construction of People Friendly Facility</t>
  </si>
  <si>
    <t>C25. Improvement of Municipal Gym</t>
  </si>
  <si>
    <t>C27. Local Access Road Upgrading (Brgy. Dangula-an)</t>
  </si>
  <si>
    <t>C28. Local Access Road Upgrading (Brgys. San Juan Crisostomo-Agbatuan)</t>
  </si>
  <si>
    <t>C29. Local Access Road Upgrading (Brgy. Pantalan)</t>
  </si>
  <si>
    <t>C30. Local Access Road Upgrading (Brgy. Sto. Rosario)</t>
  </si>
  <si>
    <t>C31. Local Access Road Upgrading (Brgy. Guipis)</t>
  </si>
  <si>
    <t>C32. Local Access Road Upgrading (Brgy. Balunos)</t>
  </si>
  <si>
    <t>C35. Local Access Road Upgrading (Brgy. Sta. Rita)</t>
  </si>
  <si>
    <t>C39. Local Access Road Upgrading (Brgy. Cag-an)</t>
  </si>
  <si>
    <t>C40. Rehabilitation of Roads - Brgy. Vista Alegre</t>
  </si>
  <si>
    <t>C41. Rehabilitation of Roads - Brgy. San Juan Crisostomo - Brgy. Medina</t>
  </si>
  <si>
    <t>C42. Construction of Bagsakan Center</t>
  </si>
  <si>
    <t>C43. Barangay Development Program</t>
  </si>
  <si>
    <t>C46. Rehabilitation of Roads (Poblacion - Palaypay - Mostro FMR)</t>
  </si>
  <si>
    <t>C47. Rehabilitation of Roads (Agbatuan Proper - Baidan)</t>
  </si>
  <si>
    <t>C48. Rehabilitation/ Concreting of Brgy. Medina FMR</t>
  </si>
  <si>
    <t>C49. Completion of Dangula-an -Cag-an Road</t>
  </si>
  <si>
    <t>C50. Rehabilitation of Roads (Cag-an - Sitio Tangkong, Cag-an - Sitio Lopez)</t>
  </si>
  <si>
    <t>C51. Rehabilitation of Roads (Brgy. Balunos)</t>
  </si>
  <si>
    <t>C53. Concreting of Brgy. Sambag Culob Road</t>
  </si>
  <si>
    <t>C54 Concreting of Brgy. Camiros - Balabag Road</t>
  </si>
  <si>
    <t>C55. Agricultural Services</t>
  </si>
  <si>
    <t>C56. Agricultural Development Program</t>
  </si>
  <si>
    <t>C57. Municipal Livelihood Support Program (Women, Senior Citizen, Disabled, Farmers and other CSOs)</t>
  </si>
  <si>
    <t>C58. Acquisition of Slaughter House  Lot</t>
  </si>
  <si>
    <t>C59. Anti-Rabies Managenment  Program</t>
  </si>
  <si>
    <t>C60. Fisheries Development Program</t>
  </si>
  <si>
    <t>C61. Livestock Development Program</t>
  </si>
  <si>
    <t>C62. Construction of Auction House</t>
  </si>
  <si>
    <t>C64. Improvement/Enhancement of Irrigation Facilities (Dredging/Dissiltation of Irrigation Facilities (CIS/SDD)</t>
  </si>
  <si>
    <t>C65. Construction of Small Reservoir Irrigation Project (SRIP)</t>
  </si>
  <si>
    <t>C66. Farm Mechanization Development Program (Procurement of Farm Machineries)</t>
  </si>
  <si>
    <t>C67. Construction of Post Harvest Facility (Multi purpose drying Pavement/Solar Dryer)</t>
  </si>
  <si>
    <t>C68. Mitigation on Outbreak of Pests and Diseases</t>
  </si>
  <si>
    <t>C69. Mitigation on Farmers on Drought or Flood</t>
  </si>
  <si>
    <t>D1.7 Establishment of Learning Center for Coastal Resources and Bantay Dagat Station</t>
  </si>
  <si>
    <t>D1.8 Construction of Rainwater Harvester (Concrete Underground Tank)</t>
  </si>
  <si>
    <t>D1.9 Mangrove Area Protection Reclamation and Rehabilitation Phase I</t>
  </si>
  <si>
    <t>D1.10 Green - Gray Project</t>
  </si>
  <si>
    <t>D1.11 Artificial Reef Construction and Establishment</t>
  </si>
  <si>
    <t>D1.13 Construction of Research Center and Bantay Dagat Headquarters</t>
  </si>
  <si>
    <t>D1.14 Management of Coastal Ecosystem Program</t>
  </si>
  <si>
    <t>D1.15 Enhancement of Residual Containment Area and Facilities</t>
  </si>
  <si>
    <t>D1.17 Establishment of Bamboo Wave Breakers</t>
  </si>
  <si>
    <t>D1.16 Participatory Coastal Resource Assessment Program</t>
  </si>
  <si>
    <t>10 malnourished pregnant and/or lactating mothers and 0-59 months old malnourished children supplemented</t>
  </si>
  <si>
    <r>
      <t xml:space="preserve">   </t>
    </r>
    <r>
      <rPr>
        <b/>
        <i/>
        <sz val="10"/>
        <rFont val="Arial"/>
        <family val="2"/>
      </rPr>
      <t>A. Crime and Disorder</t>
    </r>
  </si>
  <si>
    <t xml:space="preserve">   - Information drive on peace and order</t>
  </si>
  <si>
    <t>Number of Information Drives conducted</t>
  </si>
  <si>
    <t xml:space="preserve">   - Information drive and Advocacy against rape, values formation</t>
  </si>
  <si>
    <t>Decreased number of rape cases</t>
  </si>
  <si>
    <t xml:space="preserve">   - Hiring of Force Multipliers</t>
  </si>
  <si>
    <t>Force multipliers hired and Intelligence gathering strengthened</t>
  </si>
  <si>
    <t xml:space="preserve">   B. Illegal Drugs</t>
  </si>
  <si>
    <t xml:space="preserve">   - MASA MASID implementation</t>
  </si>
  <si>
    <t xml:space="preserve">   - Mobilization for Police Matters</t>
  </si>
  <si>
    <t>Masa Masid activities conducted</t>
  </si>
  <si>
    <t>Allocation for police-related matters</t>
  </si>
  <si>
    <t xml:space="preserve">   - Buy-bust operations (including test buy and drug testing</t>
  </si>
  <si>
    <t xml:space="preserve">   - Oplan Tokhang</t>
  </si>
  <si>
    <t>Number of apprehensions</t>
  </si>
  <si>
    <t xml:space="preserve">   - Information drive/IEC and other special anti-illegal drug activities</t>
  </si>
  <si>
    <t>Information drive/IEC conducted</t>
  </si>
  <si>
    <t xml:space="preserve">   - Construction/rehabilitation of Holding Center/ Recreation Center for drug surrenderors</t>
  </si>
  <si>
    <t>Holding Center/Recreation Center constructed/rehabilitated</t>
  </si>
  <si>
    <t xml:space="preserve">   C. Road and Vehicle Safety</t>
  </si>
  <si>
    <t xml:space="preserve">   - Hiring of Traffic Enforcers</t>
  </si>
  <si>
    <t>Duly hired trafic enforcers</t>
  </si>
  <si>
    <t xml:space="preserve">   - Installation of traffic signage</t>
  </si>
  <si>
    <t>Traffic signage installed</t>
  </si>
  <si>
    <r>
      <t xml:space="preserve">   </t>
    </r>
    <r>
      <rPr>
        <b/>
        <i/>
        <sz val="10"/>
        <rFont val="Arial"/>
        <family val="2"/>
      </rPr>
      <t>D. Emergency/ Crisis Management and Fire Safety</t>
    </r>
  </si>
  <si>
    <t xml:space="preserve">   - Fire prevention activities (Fire drills, Uganayan sa barangay and inspections)</t>
  </si>
  <si>
    <t>Reduced number of the incedents</t>
  </si>
  <si>
    <t xml:space="preserve">   - Advocacy on Fire Prevention (Information, Education materials)</t>
  </si>
  <si>
    <t>Fire Prevention activities conducted</t>
  </si>
  <si>
    <t xml:space="preserve">   - DRRM Information Drive</t>
  </si>
  <si>
    <t>DRRM information drive activities conducted</t>
  </si>
  <si>
    <t>3000-001-3-1-10-002</t>
  </si>
  <si>
    <t>3000-002-3-1-10-001</t>
  </si>
  <si>
    <t>3000-002-3-2-05-015</t>
  </si>
  <si>
    <t>3000-002-3-2-05-016</t>
  </si>
  <si>
    <t>8000-000-3-1-01-002</t>
  </si>
  <si>
    <t>8000-000-3-1-01-003</t>
  </si>
  <si>
    <t>8000-000-3-1-10-022</t>
  </si>
  <si>
    <t>8000-000-3-1-10-024</t>
  </si>
  <si>
    <t>8000-000-3-1-10-025</t>
  </si>
  <si>
    <t>8000-000-3-1-10-026</t>
  </si>
  <si>
    <t>8000-000-3-1-10-027</t>
  </si>
  <si>
    <t>8000-000-3-1-10-029</t>
  </si>
  <si>
    <t>8000-000-3-1-10-039</t>
  </si>
  <si>
    <t>8000-000-3-1-10-044</t>
  </si>
  <si>
    <t>8000-000-3-1-10-045</t>
  </si>
  <si>
    <t>8000-000-3-1-10-046</t>
  </si>
  <si>
    <t>8000-000-3-1-10-047</t>
  </si>
  <si>
    <t>8000-000-3-1-10-048</t>
  </si>
  <si>
    <t>8000-000-3-1-10-049</t>
  </si>
  <si>
    <t>8000-000-3-1-10-050</t>
  </si>
  <si>
    <t>8000-000-3-2-03-009</t>
  </si>
  <si>
    <t>8000-000-3-2-03-010</t>
  </si>
  <si>
    <t>8000-000-3-2-03-011</t>
  </si>
  <si>
    <t>8000-000-3-2-03-012</t>
  </si>
  <si>
    <t>8000-000-3-2-03-013</t>
  </si>
  <si>
    <t>8000-000-3-2-03-014</t>
  </si>
  <si>
    <t>8000-000-3-2-03-015</t>
  </si>
  <si>
    <t>4. Peace and Order and Public Safety Program</t>
  </si>
  <si>
    <t>Aug</t>
  </si>
  <si>
    <t>Dec</t>
  </si>
  <si>
    <t>Mar</t>
  </si>
  <si>
    <t>Sitio Balagon Creek dredged</t>
  </si>
  <si>
    <t>MDRRMO/ME</t>
  </si>
  <si>
    <t>MDRRMO/ MHO</t>
  </si>
  <si>
    <t>9000-001-3-3-02-012</t>
  </si>
  <si>
    <t>9000-001-3-3-02-013</t>
  </si>
  <si>
    <t>9000-001-3-3-02-014</t>
  </si>
  <si>
    <t>9000-001-3-3-02-015</t>
  </si>
  <si>
    <t>9000-001-3-3-02-016</t>
  </si>
  <si>
    <t>9000-001-3-3-02-017</t>
  </si>
  <si>
    <t>9000-001-3-3-02-018</t>
  </si>
  <si>
    <t>9000-001-3-3-02-019</t>
  </si>
  <si>
    <t>9000-001-3-3-02-020</t>
  </si>
  <si>
    <t>9000-001-3-3-02-021</t>
  </si>
  <si>
    <t>9000-001-3-3-02-022</t>
  </si>
  <si>
    <t>9000-001-3-3-02-023</t>
  </si>
  <si>
    <t>9000-001-3-3-02-024</t>
  </si>
  <si>
    <t>9000-001-3-3-02-025</t>
  </si>
  <si>
    <t>9000-001-3-3-02-026</t>
  </si>
  <si>
    <t>9000-001-3-3-02-027</t>
  </si>
  <si>
    <t>60 Civilians Volunteers Trained</t>
  </si>
  <si>
    <t>1 Evacuation center constructed</t>
  </si>
  <si>
    <t>1 concrete Barrier constructed</t>
  </si>
  <si>
    <t>50 signages fabricaded and installed</t>
  </si>
  <si>
    <t>various Hazardous trees Pruned</t>
  </si>
  <si>
    <t>I Generator Set Procured</t>
  </si>
  <si>
    <t>Emergency Lights Procured</t>
  </si>
  <si>
    <t>Safe Road Section in Brgy. Manganese- Sitio Proper, Brgy. Guipis constructed</t>
  </si>
  <si>
    <t>Safe Road Section in Brgy. Manganese-Sitio Agluy-a, Brgy. Guipis</t>
  </si>
  <si>
    <t>Safe Road Section in Sitio Aglay-ao  to Sitio Proper, Brgy. Balabag</t>
  </si>
  <si>
    <t>Safe Road Section in Sitio North Bairan, Brgy. Sambag Culob, Anilao</t>
  </si>
  <si>
    <t>9000-001-3-2-03-018</t>
  </si>
  <si>
    <t>9000-001-3-2-03-019</t>
  </si>
  <si>
    <t>Legislative Building improved/rehabilitated</t>
  </si>
  <si>
    <t>1 Administrative Building constructed/improved</t>
  </si>
  <si>
    <t>Compensation/allowances paid</t>
  </si>
  <si>
    <t>Salaries/wages paid</t>
  </si>
  <si>
    <t>Expenses paid</t>
  </si>
  <si>
    <t>School buildings and other facilities constructed, repaired and maintained</t>
  </si>
  <si>
    <t>School sites acquired</t>
  </si>
  <si>
    <t>Facilities for ECCD Program provided</t>
  </si>
  <si>
    <t>Counterpart Funds provided</t>
  </si>
  <si>
    <t>Parents cooperative organized</t>
  </si>
  <si>
    <t xml:space="preserve">   - Provision of travelling allowance to CSO representatives</t>
  </si>
  <si>
    <t>Travelling allowance provided</t>
  </si>
  <si>
    <t xml:space="preserve">   - Conduct of Youth Day</t>
  </si>
  <si>
    <t xml:space="preserve">   - Advocacy on Youth Development</t>
  </si>
  <si>
    <t>Youth Day conducted</t>
  </si>
  <si>
    <t>Advocacy on Youth Development conducted</t>
  </si>
  <si>
    <t xml:space="preserve">   - Conduct of Pasidungog kay Sir kag kay Maam</t>
  </si>
  <si>
    <t xml:space="preserve">   - Assistance to schools</t>
  </si>
  <si>
    <t>Pasidungog kay Sir kag Maam conducted</t>
  </si>
  <si>
    <t>Assistance to schools extended</t>
  </si>
  <si>
    <t>B3.5 Operation of Mostro Water System</t>
  </si>
  <si>
    <t xml:space="preserve">   - Hiring of water system operator</t>
  </si>
  <si>
    <t xml:space="preserve">   - Repair and maintenance of water system</t>
  </si>
  <si>
    <t>Water system operator hired</t>
  </si>
  <si>
    <t>Water system repaired and maintained</t>
  </si>
  <si>
    <t xml:space="preserve">   - Logistical support to NGAs</t>
  </si>
  <si>
    <t>Support to NGAs extended</t>
  </si>
  <si>
    <t>Drug testing conducted</t>
  </si>
  <si>
    <t>10. Operation of NGA Offices</t>
  </si>
  <si>
    <t xml:space="preserve">   - Repair and maintenance of vehicles</t>
  </si>
  <si>
    <t>vehicles repaired and maintained</t>
  </si>
  <si>
    <t xml:space="preserve">   - Conduct of GAD planning and budgeting  workshop for brgy. officials, employees and volunteers</t>
  </si>
  <si>
    <t>1 Building constructed/rehabilitated</t>
  </si>
  <si>
    <t>C63. Construction/Rehabilitation of Water System (Shrimp Paste Processing Center and Slaughter House)</t>
  </si>
  <si>
    <t>D1.12 Repair and Maintenance of Office Building (Improvement/Rehabilitation of Old Village Type Fish Processing Center)</t>
  </si>
  <si>
    <t>HERPP Implemented</t>
  </si>
  <si>
    <t>Overflow constructed</t>
  </si>
  <si>
    <t>18. Titling of Lots</t>
  </si>
  <si>
    <t>19. Accounting Services</t>
  </si>
  <si>
    <t>20. Budgeting Services</t>
  </si>
  <si>
    <t>21. Planning, Programming and Coordination Services</t>
  </si>
  <si>
    <t>22. Registration Services</t>
  </si>
  <si>
    <t>23. Civil Registration Development Program</t>
  </si>
  <si>
    <t>24. Installation/ Rahabilitation of CCTV Camera</t>
  </si>
  <si>
    <t>25. Furnishing of Legislative Offices</t>
  </si>
  <si>
    <t>26. Human Resource Management Services</t>
  </si>
  <si>
    <t>1000-000-3-1-06-003</t>
  </si>
  <si>
    <t>B1.2 Schools Assistance Development Program</t>
  </si>
  <si>
    <t>B1.3 Literacy Enhancement Program</t>
  </si>
  <si>
    <t xml:space="preserve">B1.4 Educational Research </t>
  </si>
  <si>
    <t>B1.5 Sports Development</t>
  </si>
  <si>
    <t>B1.6 Facilities and Equipment</t>
  </si>
  <si>
    <t>B1.7 Purchase of Books and Periodicals</t>
  </si>
  <si>
    <t>B1.8 Funding for the ECCD Program</t>
  </si>
  <si>
    <t>B1.9 Operation and Maintenance of Public School</t>
  </si>
  <si>
    <t>B1.10 Construction and Repair of School Buildings</t>
  </si>
  <si>
    <t>B1.11  Basic Education Development Program</t>
  </si>
  <si>
    <t>3000-001-3-1-01-0111</t>
  </si>
  <si>
    <t xml:space="preserve">   B1.11.1 Construction/Repair of School Building</t>
  </si>
  <si>
    <t xml:space="preserve">   B1.11.2 Gulayan sa Paaralan Program</t>
  </si>
  <si>
    <t xml:space="preserve">   B1.11.3 School Feeding Program</t>
  </si>
  <si>
    <t xml:space="preserve">   B1.11.4 Construction of Additional Gender Sensitive Comfort Rooms</t>
  </si>
  <si>
    <t xml:space="preserve">   B1.11.5 Construction of IP Learning System</t>
  </si>
  <si>
    <t xml:space="preserve">   B1.11.6 Increase of Key Performance Indicators</t>
  </si>
  <si>
    <t xml:space="preserve">   B1.11.7 Mobilization of School Child Protection Committee</t>
  </si>
  <si>
    <t xml:space="preserve">   B1.11.8 Construction of Additional Classroom</t>
  </si>
  <si>
    <t xml:space="preserve">   B1.11.9 Incentive for Outstanding Schools</t>
  </si>
  <si>
    <t xml:space="preserve">   B1.11.10 Water and Electric Bills Subsidy for the District Office</t>
  </si>
  <si>
    <t>3000-001-3-1-01-010-003</t>
  </si>
  <si>
    <t>3000-001-3-1-01-010-004</t>
  </si>
  <si>
    <t>B1.12 Construction of Municipal Library</t>
  </si>
  <si>
    <t>B1.13 Construction of 2 Classroom at Anilao Central Elementary School</t>
  </si>
  <si>
    <t>B1.14 Construction of 2 Classroom at Aglay-ao Primary School</t>
  </si>
  <si>
    <t>B1.15 Rehabilitation of Apurillo Memorial Elementary School</t>
  </si>
  <si>
    <t>B1.16 Rehabilitation of Camiros Elementary School</t>
  </si>
  <si>
    <t>B1.17 Rehabilitation of Anilao Central Elementary School</t>
  </si>
  <si>
    <r>
      <t xml:space="preserve">B1.18 Children's Development Program                                           - </t>
    </r>
    <r>
      <rPr>
        <sz val="10"/>
        <rFont val="Arial"/>
        <family val="2"/>
      </rPr>
      <t xml:space="preserve">Develop the intellectual  capacity of children 4-6 years </t>
    </r>
  </si>
  <si>
    <t>B1.19 Construction of Child Development Center</t>
  </si>
  <si>
    <t>B2.2 Youth Development Program</t>
  </si>
  <si>
    <r>
      <t>B2.4 National Health Insurance Program                                          -</t>
    </r>
    <r>
      <rPr>
        <sz val="10"/>
        <rFont val="Arial"/>
        <family val="2"/>
      </rPr>
      <t xml:space="preserve"> Expansion of insurance eligibility to populations vulnerable to climate change related diseases</t>
    </r>
  </si>
  <si>
    <t>B2.5 Plete Mo Sabat Ko Program</t>
  </si>
  <si>
    <t>B2.6 Population Development Program</t>
  </si>
  <si>
    <r>
      <t xml:space="preserve">B2.7 Libreng Sakay Program                                             - </t>
    </r>
    <r>
      <rPr>
        <sz val="10"/>
        <rFont val="Arial"/>
        <family val="2"/>
      </rPr>
      <t>Provision of free transportation to indigent students</t>
    </r>
  </si>
  <si>
    <t>B2.8 Improvement of ABC/Multi-purpose Hall</t>
  </si>
  <si>
    <t>B2.9 Construction/ Improvement of Administrative Building</t>
  </si>
  <si>
    <t>B2.10 Improvement/ Rehabilitation of Legislative Building</t>
  </si>
  <si>
    <t>B2.11 Rehabilitation/Improvement of Sto. Rosario Multi-Purpose Building</t>
  </si>
  <si>
    <t>B2.12 Completion of  Multi-Purpose Hall Phase 2 Brgy. Badiang</t>
  </si>
  <si>
    <t>B2.15 Rehabilitation of Centennial Park</t>
  </si>
  <si>
    <t>B2.16 Libreng Kasal Program</t>
  </si>
  <si>
    <t>B2.17 Social Welfare Services</t>
  </si>
  <si>
    <t>B2.18 Office of the Senior Citizens Affairs</t>
  </si>
  <si>
    <t>B2.19 Senior Citizens Development Program</t>
  </si>
  <si>
    <t>B2.20  Aids to Individuals in Crisis Situation/ Indigents/ Displaced Persons or Families</t>
  </si>
  <si>
    <t>B2.21 Health Care Program</t>
  </si>
  <si>
    <t>B2.22 Sectoral Groups Development Program</t>
  </si>
  <si>
    <t>B2.23 Women Welfare Development Program</t>
  </si>
  <si>
    <t>B2.24 Gender and Development (GAD) Only Program</t>
  </si>
  <si>
    <t>B2.25  Free Mortuary Services Program</t>
  </si>
  <si>
    <r>
      <t>B2.26 Construction of Evacuation Center                       -</t>
    </r>
    <r>
      <rPr>
        <sz val="10"/>
        <rFont val="Arial"/>
        <family val="2"/>
      </rPr>
      <t xml:space="preserve"> Development and implementation of post disaster resettlement and counseling of displaced families and communities</t>
    </r>
  </si>
  <si>
    <t>B2.27 Sa Tamang Panahon Program</t>
  </si>
  <si>
    <t>B2.28 Assistance to Indigent Individual of Families (Educational Assistance for High School and College Students)</t>
  </si>
  <si>
    <t>B2.29 Assistance to Indigent Individual of Families (Cash for Work Tree Planting Project)</t>
  </si>
  <si>
    <t>B2.30 Assistance to Indigent Individual of Families (Food Assistance)</t>
  </si>
  <si>
    <t>B2.31 Assistance to Indigent Individual of Families - Assistance to Individuals in Crisis Situation (Burial, Hospitalization and other related cases arising from crisis situation)</t>
  </si>
  <si>
    <t>B2.32 Assistance to Indigent Individual, Families and Other Sectoral Groups - (Sustainable Livelihood Program)</t>
  </si>
  <si>
    <t>3000-002-3-1-01-007</t>
  </si>
  <si>
    <t>D2.2.2 Aid to 21 Barangays</t>
  </si>
  <si>
    <t>D2.2 Relief and Recovery Program</t>
  </si>
  <si>
    <t>D2.1.5 Conduct Pre-emptive Evacuation and DRMM/CCA Operations</t>
  </si>
  <si>
    <t>D2.1.6 Premiums on Calamity Insurance/Group Insurance of Emergency Reponders</t>
  </si>
  <si>
    <t>D2.1.7 Stockpiling of Evacuation Center Emergency Supply/ Needs</t>
  </si>
  <si>
    <t>D2.1.8 Repair/ Rehabilitation of Overflow at Sitio Orol, Balunos</t>
  </si>
  <si>
    <t>D2.1.10 Dredging of Sitio Agtambo Creek, Balunos</t>
  </si>
  <si>
    <t>D2.1.11 Dredging of Sitio Balagon Creek</t>
  </si>
  <si>
    <t>D2.1.12 Procurement of Fire Extinguisher</t>
  </si>
  <si>
    <t>9000-002-3-3-02-001</t>
  </si>
  <si>
    <t>D2.1.9 Construction of Overflow at Barangay. Manganese</t>
  </si>
  <si>
    <t>B2.13 Completion of Brgy. Sambag Culob Multi-Purpose Hall</t>
  </si>
  <si>
    <t xml:space="preserve">Participated to exposure/educational trips </t>
  </si>
  <si>
    <t>Travel and food allowance provided</t>
  </si>
  <si>
    <t xml:space="preserve">   - Cash/kind assistance to individuals and families (hospitalized, death, sick, stranded, educational)</t>
  </si>
  <si>
    <t xml:space="preserve">   - Participation of different sectors in the activities of the municipality</t>
  </si>
  <si>
    <t>Different sectors participated</t>
  </si>
  <si>
    <t xml:space="preserve">   - Conduct of advocacy/IEC on teenage pregnancy prevention</t>
  </si>
  <si>
    <t>Municipal and Barangay lots titled</t>
  </si>
  <si>
    <t>C17. Upgrading of Motorpool</t>
  </si>
  <si>
    <t xml:space="preserve">   - Protection of existing watershed areas</t>
  </si>
  <si>
    <t xml:space="preserve">   - Construction and establishment MRF and garbage collection bins and fencing</t>
  </si>
  <si>
    <t xml:space="preserve">D2.1.2 Multi-Sectoral Information Education Campaign on DRR/CCA </t>
  </si>
  <si>
    <t>21 IECs implemented in 21 brgys., schoolds and other sectors</t>
  </si>
  <si>
    <t>D2.1.4 Operation of 24/7 Operation Center</t>
  </si>
  <si>
    <t xml:space="preserve">   - Fuel, oil, lubricants and maintenance of 3 Emergency Vehicles during 24/7 operation</t>
  </si>
  <si>
    <t xml:space="preserve">3 emergency vehicles respond to 24/7 emergency cases (man made and natural calamities/disasters) </t>
  </si>
  <si>
    <t xml:space="preserve">   - Pre-emptive evacuation of families vulnerable to disaster</t>
  </si>
  <si>
    <t xml:space="preserve">   - Clearing of road networks after disaster strikes</t>
  </si>
  <si>
    <t>Road networks cleared</t>
  </si>
  <si>
    <t>10 vehicles dispered and families evacuated</t>
  </si>
  <si>
    <t xml:space="preserve">   - Calamity premiums and insurance of emergency responders (BERT and ALERT)</t>
  </si>
  <si>
    <t>Calamity premiums and Emergency Responders (BERT and ALERT)  Insured</t>
  </si>
  <si>
    <t xml:space="preserve">   - Stockpiling of food and non-food emergency supplies/needs</t>
  </si>
  <si>
    <t>Evacuation Center Emergency Supplies/ Needs stockpiled</t>
  </si>
  <si>
    <t xml:space="preserve">   - Purchase of evacuation center kitchen utensils</t>
  </si>
  <si>
    <t>Kitchen utensils procured</t>
  </si>
  <si>
    <t xml:space="preserve">   - Fuel, oil, lubricants and maintenance of excavator</t>
  </si>
  <si>
    <t>Sitio Agtambo Creek dredged</t>
  </si>
  <si>
    <t>30 units of fire extinguisher procure</t>
  </si>
  <si>
    <t>Excavator operationalized and maintained</t>
  </si>
  <si>
    <t xml:space="preserve">   - Procurement of 30 units of fire extinguisher for schools and LGU</t>
  </si>
  <si>
    <t>D2.1.26 Construction of Hazardous Road Section in Sitio North Bairan, Brgy. Sambag Culob, Anilao</t>
  </si>
  <si>
    <t>D2.1.27 Construction of Overflow at Brgy. Vista Alegre - Agbatuan Section</t>
  </si>
  <si>
    <t xml:space="preserve">   - Information Education Campaign (IEC) on Disaster Risk Reduction and Climate Change Adaptation to 21 barangays, 17 schools and other sectors</t>
  </si>
  <si>
    <t>D2.1.3 Basic Life Support (BLS) and Standard First Aid (SFAT) Training for Accredited Civilian Disaster Volunteers</t>
  </si>
  <si>
    <t xml:space="preserve">   - Trainings of students and civilian  disaster volunteers</t>
  </si>
  <si>
    <t xml:space="preserve">   - Travelling allowance, conferences and other related expenses</t>
  </si>
  <si>
    <t>Travelling allowance and expenses provided</t>
  </si>
  <si>
    <t xml:space="preserve">   - Rehabilitation of drainage system</t>
  </si>
  <si>
    <t>Drainage system rehabilitated</t>
  </si>
  <si>
    <t>B3.7 Construction/ Rehabilitation of Drainage System</t>
  </si>
  <si>
    <t>Motor Pool loan amortized</t>
  </si>
  <si>
    <t>Orientation seminar conducted</t>
  </si>
  <si>
    <t xml:space="preserve">   - Procurement of Goods and services</t>
  </si>
  <si>
    <t xml:space="preserve">   - Construction of Research Center and Bantay Dagat Headquarters</t>
  </si>
  <si>
    <t xml:space="preserve">   - Establishment of Marker bouy at the MPAs</t>
  </si>
  <si>
    <t xml:space="preserve">   - Deployment of Concrete Artifiicial Reefs</t>
  </si>
  <si>
    <r>
      <t xml:space="preserve">B2.3 Manpower Development and Employment Generation Program                                                   -  </t>
    </r>
    <r>
      <rPr>
        <sz val="10"/>
        <rFont val="Arial"/>
        <family val="2"/>
      </rPr>
      <t xml:space="preserve">Facilitation of Jobs and development of skills among Anilaonons </t>
    </r>
  </si>
  <si>
    <t>Skill Registry established and updated</t>
  </si>
  <si>
    <t xml:space="preserve">   - Conduct Pulong-pulong sa barangay and Public Auction on deliquent real properties</t>
  </si>
  <si>
    <t xml:space="preserve">   - Publication of deliquent real properties</t>
  </si>
  <si>
    <t>11 barangays conducted pulong-pulong and public auction</t>
  </si>
  <si>
    <t>Deliquent real properties publicated</t>
  </si>
  <si>
    <t xml:space="preserve">   - Cash prizes to top barangays</t>
  </si>
  <si>
    <t>Top barangays of RPT collection was given cash prizes and prompt and advance taxpayers was given gift packs</t>
  </si>
  <si>
    <t>4 Health teachings conducted</t>
  </si>
  <si>
    <t xml:space="preserve">   - Functionalization of BHW and BNS</t>
  </si>
  <si>
    <t>BHW and BNS functionalized</t>
  </si>
  <si>
    <t xml:space="preserve">86 BHW and 28 BNS provided with transportation allowance </t>
  </si>
  <si>
    <t>1 Congress conducted, number of participants (female)</t>
  </si>
  <si>
    <t xml:space="preserve">   - IEC on fisheries ordinance, laws and marine conversation and protection</t>
  </si>
  <si>
    <t xml:space="preserve">   - Incentives for individuals with rescued endangered marine species</t>
  </si>
  <si>
    <r>
      <t xml:space="preserve">   - Demonstration on the production of </t>
    </r>
    <r>
      <rPr>
        <i/>
        <sz val="10"/>
        <color theme="1"/>
        <rFont val="Calibri"/>
        <family val="2"/>
        <scheme val="minor"/>
      </rPr>
      <t xml:space="preserve">tilapia </t>
    </r>
    <r>
      <rPr>
        <sz val="10"/>
        <rFont val="Arial"/>
        <family val="2"/>
      </rPr>
      <t xml:space="preserve">and </t>
    </r>
    <r>
      <rPr>
        <i/>
        <sz val="10"/>
        <color theme="1"/>
        <rFont val="Calibri"/>
        <family val="2"/>
        <scheme val="minor"/>
      </rPr>
      <t>Hito</t>
    </r>
  </si>
  <si>
    <t xml:space="preserve">   - honorarium for the fisherfolk leaders (FARMCs), trainings and seminars, IEC activities and other expenses incurred therein in the implementation of the fisheries Program</t>
  </si>
  <si>
    <t>D2.1.13 Implementation of HERPP</t>
  </si>
  <si>
    <t>D2.1.14 Construction of Evacuation Center</t>
  </si>
  <si>
    <t>D2.1.15 Construction of Flood Control in Sitio Ilawod, Brgy. San Carlos</t>
  </si>
  <si>
    <t>D2.1.16 Construction of Concrete Barrier in ANHS</t>
  </si>
  <si>
    <t>D2.1.17 Fabrication and Installation of Hazard Signages</t>
  </si>
  <si>
    <t>D2.1.18 Procurement of Mass Evacuation Vehicle</t>
  </si>
  <si>
    <t>D2.1.19 Procurement of Boom Truck</t>
  </si>
  <si>
    <t>D2.1.20 Prunning of Trees along Hazardous Sections</t>
  </si>
  <si>
    <t>D2.1.21 Procurement of Generator Set</t>
  </si>
  <si>
    <t>D2.1.22 Procurement and Installation of Emergency Lights</t>
  </si>
  <si>
    <t>D2.1.23 Construction of Hazardous Road Section in Brgy. Manganese- Sitio Proper, Brgy. Guipis</t>
  </si>
  <si>
    <t>D2.1.24 Construction of Hazardous Road Section in Brgy. Manganese-Sitio Agluy-a, Brgy. Guipis</t>
  </si>
  <si>
    <t>D2.1.25 Construction of Hazardous Road Section in Sitio Aglay-ao  to Sitio Proper, Brgy. Balabag</t>
  </si>
  <si>
    <t xml:space="preserve">   - Drug testing of officials, employees, jobhires and volunteers</t>
  </si>
  <si>
    <t xml:space="preserve">   - Creation of additional positions and filling up of vacancies</t>
  </si>
  <si>
    <t>Additional positions created and vacancies filled up</t>
  </si>
  <si>
    <t>B2.14 Construction of Multi-Purpose Hall</t>
  </si>
  <si>
    <t>Multi-purpose hall constructed</t>
  </si>
  <si>
    <t>1 evacuation vehicle purchased</t>
  </si>
  <si>
    <t>1 evacuationBoom truck purchased</t>
  </si>
  <si>
    <t>11. Purchase of Utility/Service Vehicle</t>
  </si>
  <si>
    <t xml:space="preserve">   - Health emergency preparedness and rehabilitation during disaster</t>
  </si>
  <si>
    <t xml:space="preserve">   - Capability building of MDRRM and MHO personnel and members of BERT/ALERT</t>
  </si>
  <si>
    <t>Enhanced capability of MDRRM and Health personnel and members of BERT and ALERT during disaster</t>
  </si>
  <si>
    <t xml:space="preserve">   - Procurement of Service Vehicle Mini Truck</t>
  </si>
  <si>
    <t>1 service vehicle procured</t>
  </si>
  <si>
    <t>Tangible and intangible culture rehabilitated and preserved</t>
  </si>
  <si>
    <t>1000-000-3-1-01-011</t>
  </si>
  <si>
    <t>M114-10</t>
  </si>
  <si>
    <t>A411.07</t>
  </si>
  <si>
    <t>A214-02</t>
  </si>
  <si>
    <t>A214-05 A114-10</t>
  </si>
  <si>
    <t>A224-03 M314-07</t>
  </si>
  <si>
    <t>M324-02</t>
  </si>
  <si>
    <t>A224-05</t>
  </si>
  <si>
    <t>C33. Local Access Road Upgrading (Sitio Proper Brgy. Manganese - Sitio Agluy-a Brgy. Guipis)</t>
  </si>
  <si>
    <t>C34. Local Access Road Upgrading (Sitio Anilao Kayo Brgy. Balunos - Sitio Agbalatong Brgy. Balabag)</t>
  </si>
  <si>
    <t>C44. Rehabilitation of Roads (Sitio Bayog Brgy. Palaypay - Sitio Pangurayan, Brgy. Mostro)</t>
  </si>
  <si>
    <t>C52. Concreting of Sitio Pangpang - Sitio Ilawod Road Brgy. San Carlos</t>
  </si>
  <si>
    <t>C36. Local Access Road Upgrading (Brgy. Mostro - Brgy. San Carlos)</t>
  </si>
  <si>
    <t>C38. Local Access Road Upgrading (Brgy. Camiros - Brgy. Balabag)</t>
  </si>
  <si>
    <t>C37. Local Access Road Upgrading (Brgy. Poblacion - Brgy. Balabag)</t>
  </si>
  <si>
    <t>C12. Amortization of Motor Pool Loan</t>
  </si>
  <si>
    <t>C26. Local Access Road Upgrading (Brgys. Sambag Culob- Agbatuan - Vista Alegre)</t>
  </si>
  <si>
    <t>5 tourism related sites developed</t>
  </si>
  <si>
    <t xml:space="preserve">   - Titling of municipal and barangay lots</t>
  </si>
  <si>
    <t>1 payloader, 1 dumptruck, 1 compactor/pison, 1 Excavator/Backhoe procured</t>
  </si>
  <si>
    <r>
      <t xml:space="preserve">C9. Construction/ Rehabilitation of Local Roads and Bridges                                     - </t>
    </r>
    <r>
      <rPr>
        <sz val="10"/>
        <rFont val="Arial"/>
        <family val="2"/>
      </rPr>
      <t xml:space="preserve">procurement of oil, fuel and lubricants and spareparts                             - repair of heavy equipment                - concreting of local roads  </t>
    </r>
  </si>
  <si>
    <t xml:space="preserve">   - Payment of loan amortization</t>
  </si>
  <si>
    <t>Loan amortization paid</t>
  </si>
  <si>
    <t xml:space="preserve">   - Assistance to PLEB Activities</t>
  </si>
  <si>
    <t>PLEB Activities assisted</t>
  </si>
  <si>
    <t xml:space="preserve">   - Participation to exposure/educational trips</t>
  </si>
  <si>
    <t xml:space="preserve">   - Development of tourism related sites</t>
  </si>
  <si>
    <t xml:space="preserve">   - Strengthening of Tourism Council</t>
  </si>
  <si>
    <t xml:space="preserve">   - Conduct of Orientation on CBMS</t>
  </si>
  <si>
    <t xml:space="preserve">   - Conduct of Survey/Profiling</t>
  </si>
  <si>
    <t xml:space="preserve">   - Procurement of Computerized processing system</t>
  </si>
  <si>
    <t xml:space="preserve">   - Payment of Honororia of Enumerators</t>
  </si>
  <si>
    <t xml:space="preserve">   - Hiring of Trainer for Sports</t>
  </si>
  <si>
    <t xml:space="preserve">   - Training/Housing of athletes</t>
  </si>
  <si>
    <t xml:space="preserve">   - Purchase of equipment, supplies and unifirom</t>
  </si>
  <si>
    <t xml:space="preserve">   - Participation in Congressional/ integrated/ Regional and National Meets</t>
  </si>
  <si>
    <t xml:space="preserve">   - Conduct of  Recognition program and Children's Day</t>
  </si>
  <si>
    <t>2 IECs conducted and Full Disclosure Policy Board maintained</t>
  </si>
  <si>
    <t xml:space="preserve">   - Conduct of information education campaign (IEC) activities (Pulong - Pulong) and maintenance of Full Disclosure Policy Board</t>
  </si>
  <si>
    <t xml:space="preserve">   - Benchmarking activities</t>
  </si>
  <si>
    <t>Benchmarking activities conducted</t>
  </si>
  <si>
    <t xml:space="preserve">   - Subsidy/assistance to Brgy. Tanods</t>
  </si>
  <si>
    <t>Brgy. Tanods availed the assistance</t>
  </si>
  <si>
    <t xml:space="preserve">   - Conduct of Anilaonon Maalam Ka</t>
  </si>
  <si>
    <t>Anilao Maalam Ka conducted</t>
  </si>
  <si>
    <t xml:space="preserve">   - Conduct of Municipal Meet</t>
  </si>
  <si>
    <t>Municipal Meet conducted</t>
  </si>
  <si>
    <t xml:space="preserve">   - Operation of Youth Center</t>
  </si>
  <si>
    <t xml:space="preserve">   - Conduct of household survey and validation</t>
  </si>
  <si>
    <t>Household survey and validation conducted</t>
  </si>
  <si>
    <t xml:space="preserve">   - Payment of hospital bills, medicines and other laboratory expenses of indigent client confined in hospitals</t>
  </si>
  <si>
    <t xml:space="preserve">   - Participation to trade fairs and exhibits and other festivals</t>
  </si>
  <si>
    <t>Participated to trade fairs and exhibits and other festivals</t>
  </si>
  <si>
    <t xml:space="preserve">   - Provision of assistance for school based activities and other literacy enhancement initiatives</t>
  </si>
  <si>
    <t>5 School based activities and other literacy enhancement initiatives provided with assistance</t>
  </si>
  <si>
    <t xml:space="preserve">   - Conduct of activities on government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</si>
</sst>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0_);\(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i/>
      <sz val="10"/>
      <color theme="1"/>
      <name val="Calibri"/>
      <family val="2"/>
      <scheme val="minor"/>
    </font>
    <font>
      <sz val="9.5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vertical="center" wrapText="1"/>
    </xf>
    <xf numFmtId="43" fontId="5" fillId="0" borderId="12" xfId="1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/>
    </xf>
    <xf numFmtId="43" fontId="9" fillId="0" borderId="3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3" fontId="15" fillId="0" borderId="0" xfId="1" applyFont="1" applyFill="1" applyBorder="1" applyAlignment="1">
      <alignment horizontal="right" vertical="center"/>
    </xf>
    <xf numFmtId="43" fontId="15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43" fontId="12" fillId="0" borderId="0" xfId="1" applyFont="1" applyFill="1" applyBorder="1" applyAlignment="1"/>
    <xf numFmtId="43" fontId="2" fillId="0" borderId="7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5" fillId="0" borderId="3" xfId="0" applyFont="1" applyBorder="1" applyAlignment="1">
      <alignment vertical="center" wrapText="1"/>
    </xf>
    <xf numFmtId="0" fontId="0" fillId="0" borderId="0" xfId="0" applyFill="1" applyBorder="1"/>
    <xf numFmtId="0" fontId="0" fillId="3" borderId="0" xfId="0" applyFill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3" fontId="9" fillId="0" borderId="9" xfId="1" applyFont="1" applyBorder="1" applyAlignment="1">
      <alignment horizontal="right" vertical="center" wrapText="1"/>
    </xf>
    <xf numFmtId="43" fontId="9" fillId="0" borderId="4" xfId="1" applyFont="1" applyBorder="1" applyAlignment="1">
      <alignment horizontal="right" vertical="center" wrapText="1"/>
    </xf>
    <xf numFmtId="43" fontId="2" fillId="0" borderId="9" xfId="1" applyFont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/>
    </xf>
    <xf numFmtId="43" fontId="2" fillId="3" borderId="1" xfId="1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9" xfId="0" applyFont="1" applyFill="1" applyBorder="1" applyAlignment="1">
      <alignment vertical="center" wrapText="1"/>
    </xf>
    <xf numFmtId="43" fontId="2" fillId="0" borderId="9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43" fontId="19" fillId="0" borderId="1" xfId="1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3" fontId="19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3" fontId="19" fillId="0" borderId="1" xfId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43" fontId="19" fillId="0" borderId="3" xfId="1" applyFont="1" applyBorder="1" applyAlignment="1">
      <alignment horizontal="center" vertical="center"/>
    </xf>
    <xf numFmtId="43" fontId="19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43" fontId="0" fillId="0" borderId="0" xfId="0" applyNumberFormat="1"/>
    <xf numFmtId="43" fontId="19" fillId="0" borderId="9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3" fillId="0" borderId="9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5" xfId="1" applyFont="1" applyFill="1" applyBorder="1" applyAlignment="1">
      <alignment horizontal="right" vertical="center" wrapText="1"/>
    </xf>
    <xf numFmtId="43" fontId="2" fillId="0" borderId="14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2" fillId="0" borderId="10" xfId="1" applyFont="1" applyFill="1" applyBorder="1" applyAlignment="1">
      <alignment horizontal="right" vertical="center" wrapText="1"/>
    </xf>
    <xf numFmtId="43" fontId="2" fillId="0" borderId="15" xfId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43" fontId="15" fillId="0" borderId="11" xfId="1" applyFont="1" applyFill="1" applyBorder="1" applyAlignment="1">
      <alignment horizontal="center" vertical="center" wrapText="1"/>
    </xf>
    <xf numFmtId="43" fontId="15" fillId="0" borderId="10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89"/>
  <sheetViews>
    <sheetView view="pageLayout" zoomScale="60" zoomScaleNormal="100" zoomScaleSheetLayoutView="100" zoomScalePageLayoutView="60" workbookViewId="0">
      <selection sqref="A1:A2"/>
    </sheetView>
  </sheetViews>
  <sheetFormatPr defaultColWidth="9.1796875" defaultRowHeight="12.5" x14ac:dyDescent="0.25"/>
  <cols>
    <col min="1" max="1" width="15.453125" style="20" customWidth="1"/>
    <col min="2" max="2" width="27" style="11" customWidth="1"/>
    <col min="3" max="3" width="13.36328125" style="10" customWidth="1"/>
    <col min="4" max="4" width="8" style="11" customWidth="1"/>
    <col min="5" max="5" width="9.453125" style="11" customWidth="1"/>
    <col min="6" max="6" width="24.6328125" style="215" customWidth="1"/>
    <col min="7" max="7" width="8.26953125" style="10" customWidth="1"/>
    <col min="8" max="8" width="9.54296875" style="140" customWidth="1"/>
    <col min="9" max="9" width="12.90625" style="140" customWidth="1"/>
    <col min="10" max="10" width="9.7265625" style="140" customWidth="1"/>
    <col min="11" max="11" width="11.26953125" style="140" customWidth="1"/>
    <col min="12" max="12" width="11.1796875" style="62" customWidth="1"/>
    <col min="13" max="13" width="10.7265625" style="25" customWidth="1"/>
    <col min="14" max="14" width="11.26953125" style="22" customWidth="1"/>
    <col min="15" max="15" width="9.1796875" style="4"/>
    <col min="16" max="16" width="22.1796875" style="5" customWidth="1"/>
    <col min="17" max="17" width="23.26953125" style="5" customWidth="1"/>
    <col min="18" max="19" width="9.1796875" style="5"/>
    <col min="20" max="31" width="9.1796875" style="2"/>
    <col min="32" max="16384" width="9.1796875" style="1"/>
  </cols>
  <sheetData>
    <row r="1" spans="1:31" ht="53.25" customHeight="1" x14ac:dyDescent="0.25">
      <c r="A1" s="268" t="s">
        <v>490</v>
      </c>
      <c r="B1" s="266" t="s">
        <v>491</v>
      </c>
      <c r="C1" s="266" t="s">
        <v>492</v>
      </c>
      <c r="D1" s="266" t="s">
        <v>418</v>
      </c>
      <c r="E1" s="269"/>
      <c r="F1" s="270" t="s">
        <v>383</v>
      </c>
      <c r="G1" s="266" t="s">
        <v>496</v>
      </c>
      <c r="H1" s="266" t="s">
        <v>38</v>
      </c>
      <c r="I1" s="266"/>
      <c r="J1" s="266"/>
      <c r="K1" s="266"/>
      <c r="L1" s="267" t="s">
        <v>39</v>
      </c>
      <c r="M1" s="238"/>
      <c r="N1" s="12"/>
    </row>
    <row r="2" spans="1:31" ht="78" customHeight="1" x14ac:dyDescent="0.25">
      <c r="A2" s="266"/>
      <c r="B2" s="269"/>
      <c r="C2" s="266"/>
      <c r="D2" s="213" t="s">
        <v>493</v>
      </c>
      <c r="E2" s="213" t="s">
        <v>494</v>
      </c>
      <c r="F2" s="271"/>
      <c r="G2" s="266"/>
      <c r="H2" s="213" t="s">
        <v>495</v>
      </c>
      <c r="I2" s="213" t="s">
        <v>497</v>
      </c>
      <c r="J2" s="213" t="s">
        <v>498</v>
      </c>
      <c r="K2" s="213" t="s">
        <v>384</v>
      </c>
      <c r="L2" s="12" t="s">
        <v>499</v>
      </c>
      <c r="M2" s="214" t="s">
        <v>500</v>
      </c>
      <c r="N2" s="12" t="s">
        <v>501</v>
      </c>
    </row>
    <row r="3" spans="1:31" s="72" customFormat="1" ht="14.25" customHeight="1" x14ac:dyDescent="0.25">
      <c r="A3" s="6">
        <v>-1</v>
      </c>
      <c r="B3" s="6">
        <v>-2</v>
      </c>
      <c r="C3" s="6">
        <v>-3</v>
      </c>
      <c r="D3" s="6">
        <v>-4</v>
      </c>
      <c r="E3" s="6">
        <v>-5</v>
      </c>
      <c r="F3" s="6">
        <v>-6</v>
      </c>
      <c r="G3" s="6">
        <v>-7</v>
      </c>
      <c r="H3" s="6">
        <v>-8</v>
      </c>
      <c r="I3" s="6">
        <v>-9</v>
      </c>
      <c r="J3" s="6">
        <v>-10</v>
      </c>
      <c r="K3" s="6">
        <v>-11</v>
      </c>
      <c r="L3" s="119" t="s">
        <v>567</v>
      </c>
      <c r="M3" s="120" t="s">
        <v>568</v>
      </c>
      <c r="N3" s="121" t="s">
        <v>569</v>
      </c>
      <c r="O3" s="69"/>
      <c r="P3" s="70"/>
      <c r="Q3" s="70"/>
      <c r="R3" s="70"/>
      <c r="S3" s="7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s="15" customFormat="1" ht="18.75" customHeight="1" x14ac:dyDescent="0.25">
      <c r="A4" s="208"/>
      <c r="B4" s="250" t="s">
        <v>431</v>
      </c>
      <c r="C4" s="251"/>
      <c r="D4" s="252"/>
      <c r="E4" s="13"/>
      <c r="F4" s="210"/>
      <c r="G4" s="103"/>
      <c r="H4" s="61"/>
      <c r="I4" s="61"/>
      <c r="J4" s="61"/>
      <c r="K4" s="61"/>
      <c r="L4" s="101"/>
      <c r="M4" s="14"/>
      <c r="N4" s="21"/>
      <c r="O4" s="4"/>
      <c r="P4" s="5"/>
      <c r="Q4" s="5"/>
      <c r="R4" s="5"/>
      <c r="S4" s="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5" x14ac:dyDescent="0.25">
      <c r="A5" s="16" t="s">
        <v>574</v>
      </c>
      <c r="B5" s="211" t="s">
        <v>224</v>
      </c>
      <c r="C5" s="17" t="s">
        <v>412</v>
      </c>
      <c r="D5" s="102" t="s">
        <v>413</v>
      </c>
      <c r="E5" s="102" t="s">
        <v>414</v>
      </c>
      <c r="F5" s="209"/>
      <c r="G5" s="102" t="s">
        <v>415</v>
      </c>
      <c r="H5" s="100">
        <v>5000</v>
      </c>
      <c r="I5" s="100">
        <v>6000</v>
      </c>
      <c r="J5" s="100">
        <v>1000</v>
      </c>
      <c r="K5" s="62">
        <f>SUM(H5:J5)</f>
        <v>12000</v>
      </c>
      <c r="L5" s="100"/>
      <c r="M5" s="18"/>
      <c r="N5" s="21"/>
    </row>
    <row r="6" spans="1:31" ht="35" customHeight="1" x14ac:dyDescent="0.25">
      <c r="A6" s="16"/>
      <c r="B6" s="19" t="s">
        <v>221</v>
      </c>
      <c r="F6" s="209" t="s">
        <v>80</v>
      </c>
      <c r="K6" s="62">
        <f t="shared" ref="K6:K74" si="0">SUM(H6:J6)</f>
        <v>0</v>
      </c>
      <c r="L6" s="100"/>
      <c r="M6" s="106"/>
      <c r="N6" s="21"/>
      <c r="Q6" s="136"/>
    </row>
    <row r="7" spans="1:31" ht="45" customHeight="1" x14ac:dyDescent="0.25">
      <c r="A7" s="16"/>
      <c r="B7" s="11" t="s">
        <v>76</v>
      </c>
      <c r="D7" s="10"/>
      <c r="E7" s="10"/>
      <c r="F7" s="215" t="s">
        <v>225</v>
      </c>
      <c r="H7" s="62"/>
      <c r="I7" s="62"/>
      <c r="J7" s="62"/>
      <c r="K7" s="62">
        <f t="shared" si="0"/>
        <v>0</v>
      </c>
      <c r="M7" s="22"/>
      <c r="N7" s="21"/>
      <c r="Q7" s="136"/>
    </row>
    <row r="8" spans="1:31" ht="18" customHeight="1" x14ac:dyDescent="0.25">
      <c r="A8" s="16"/>
      <c r="B8" s="11" t="s">
        <v>226</v>
      </c>
      <c r="D8" s="10"/>
      <c r="E8" s="10"/>
      <c r="F8" s="215" t="s">
        <v>81</v>
      </c>
      <c r="H8" s="62"/>
      <c r="I8" s="62"/>
      <c r="J8" s="62"/>
      <c r="K8" s="62">
        <f t="shared" si="0"/>
        <v>0</v>
      </c>
      <c r="M8" s="22"/>
      <c r="N8" s="21"/>
    </row>
    <row r="9" spans="1:31" ht="37.5" x14ac:dyDescent="0.25">
      <c r="A9" s="16"/>
      <c r="B9" s="11" t="s">
        <v>223</v>
      </c>
      <c r="D9" s="10"/>
      <c r="E9" s="10"/>
      <c r="F9" s="215" t="s">
        <v>82</v>
      </c>
      <c r="H9" s="62"/>
      <c r="I9" s="62"/>
      <c r="J9" s="62"/>
      <c r="K9" s="62">
        <f t="shared" si="0"/>
        <v>0</v>
      </c>
      <c r="M9" s="22"/>
      <c r="N9" s="21"/>
      <c r="Q9" s="136"/>
    </row>
    <row r="10" spans="1:31" ht="25" x14ac:dyDescent="0.25">
      <c r="A10" s="16"/>
      <c r="B10" s="11" t="s">
        <v>1148</v>
      </c>
      <c r="D10" s="10"/>
      <c r="E10" s="10"/>
      <c r="F10" s="215" t="s">
        <v>1149</v>
      </c>
      <c r="H10" s="62"/>
      <c r="I10" s="62"/>
      <c r="J10" s="62"/>
      <c r="K10" s="62"/>
      <c r="M10" s="22"/>
      <c r="N10" s="21"/>
      <c r="Q10" s="136"/>
    </row>
    <row r="11" spans="1:31" ht="50" x14ac:dyDescent="0.25">
      <c r="A11" s="16"/>
      <c r="B11" s="11" t="s">
        <v>406</v>
      </c>
      <c r="D11" s="10"/>
      <c r="E11" s="10"/>
      <c r="F11" s="215" t="s">
        <v>83</v>
      </c>
      <c r="H11" s="62"/>
      <c r="I11" s="62"/>
      <c r="J11" s="62"/>
      <c r="K11" s="62">
        <f t="shared" si="0"/>
        <v>0</v>
      </c>
      <c r="M11" s="22"/>
      <c r="N11" s="21"/>
      <c r="Q11" s="136"/>
    </row>
    <row r="12" spans="1:31" ht="25" x14ac:dyDescent="0.25">
      <c r="A12" s="16"/>
      <c r="B12" s="11" t="s">
        <v>191</v>
      </c>
      <c r="D12" s="10"/>
      <c r="E12" s="10"/>
      <c r="F12" s="215" t="s">
        <v>192</v>
      </c>
      <c r="H12" s="62"/>
      <c r="I12" s="62"/>
      <c r="J12" s="62"/>
      <c r="K12" s="62">
        <f t="shared" si="0"/>
        <v>0</v>
      </c>
      <c r="M12" s="22"/>
      <c r="N12" s="21"/>
    </row>
    <row r="13" spans="1:31" ht="17.25" customHeight="1" x14ac:dyDescent="0.25">
      <c r="B13" s="11" t="s">
        <v>1370</v>
      </c>
      <c r="C13" s="23"/>
      <c r="D13" s="10"/>
      <c r="E13" s="10"/>
      <c r="F13" s="215" t="s">
        <v>1371</v>
      </c>
      <c r="H13" s="62"/>
      <c r="I13" s="62"/>
      <c r="J13" s="62"/>
      <c r="K13" s="62"/>
      <c r="L13" s="21"/>
      <c r="M13" s="204"/>
      <c r="N13" s="10"/>
      <c r="AB13" s="1"/>
      <c r="AC13" s="1"/>
      <c r="AD13" s="1"/>
      <c r="AE13" s="1"/>
    </row>
    <row r="14" spans="1:31" ht="37.5" x14ac:dyDescent="0.25">
      <c r="A14" s="16"/>
      <c r="B14" s="11" t="s">
        <v>34</v>
      </c>
      <c r="D14" s="10"/>
      <c r="E14" s="10"/>
      <c r="F14" s="215" t="s">
        <v>35</v>
      </c>
      <c r="H14" s="62"/>
      <c r="I14" s="62"/>
      <c r="J14" s="62"/>
      <c r="K14" s="62">
        <f t="shared" si="0"/>
        <v>0</v>
      </c>
      <c r="M14" s="22"/>
      <c r="N14" s="21"/>
    </row>
    <row r="15" spans="1:31" ht="25" x14ac:dyDescent="0.25">
      <c r="A15" s="16"/>
      <c r="B15" s="11" t="s">
        <v>1402</v>
      </c>
      <c r="C15" s="23"/>
      <c r="D15" s="10"/>
      <c r="E15" s="10"/>
      <c r="F15" s="215" t="s">
        <v>84</v>
      </c>
      <c r="H15" s="62"/>
      <c r="I15" s="62"/>
      <c r="J15" s="62"/>
      <c r="K15" s="62">
        <f t="shared" si="0"/>
        <v>0</v>
      </c>
      <c r="M15" s="22"/>
      <c r="N15" s="21"/>
    </row>
    <row r="16" spans="1:31" ht="25" x14ac:dyDescent="0.25">
      <c r="A16" s="134"/>
      <c r="B16" s="11" t="s">
        <v>159</v>
      </c>
      <c r="C16" s="23"/>
      <c r="D16" s="10"/>
      <c r="E16" s="10"/>
      <c r="F16" s="215" t="s">
        <v>85</v>
      </c>
      <c r="H16" s="62"/>
      <c r="I16" s="62"/>
      <c r="J16" s="62"/>
      <c r="K16" s="62">
        <f t="shared" si="0"/>
        <v>0</v>
      </c>
      <c r="M16" s="22"/>
      <c r="N16" s="21"/>
    </row>
    <row r="17" spans="1:31" s="36" customFormat="1" ht="25" x14ac:dyDescent="0.25">
      <c r="A17" s="29"/>
      <c r="B17" s="19" t="s">
        <v>256</v>
      </c>
      <c r="C17" s="30"/>
      <c r="D17" s="30"/>
      <c r="E17" s="30"/>
      <c r="F17" s="141" t="s">
        <v>261</v>
      </c>
      <c r="G17" s="30"/>
      <c r="H17" s="63"/>
      <c r="I17" s="63"/>
      <c r="J17" s="63"/>
      <c r="K17" s="62">
        <f t="shared" si="0"/>
        <v>0</v>
      </c>
      <c r="L17" s="63"/>
      <c r="M17" s="32"/>
      <c r="N17" s="31"/>
      <c r="O17" s="4"/>
      <c r="P17" s="5"/>
      <c r="Q17" s="5"/>
      <c r="R17" s="5"/>
      <c r="S17" s="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4" customFormat="1" ht="26" x14ac:dyDescent="0.25">
      <c r="A18" s="20" t="s">
        <v>575</v>
      </c>
      <c r="B18" s="216" t="s">
        <v>417</v>
      </c>
      <c r="C18" s="23" t="s">
        <v>556</v>
      </c>
      <c r="D18" s="10" t="s">
        <v>413</v>
      </c>
      <c r="E18" s="10" t="s">
        <v>414</v>
      </c>
      <c r="F18" s="215"/>
      <c r="G18" s="10" t="s">
        <v>415</v>
      </c>
      <c r="H18" s="62"/>
      <c r="I18" s="62">
        <v>500</v>
      </c>
      <c r="J18" s="140"/>
      <c r="K18" s="62">
        <f t="shared" si="0"/>
        <v>500</v>
      </c>
      <c r="L18" s="62"/>
      <c r="M18" s="25"/>
      <c r="N18" s="21"/>
      <c r="P18" s="5"/>
      <c r="Q18" s="5"/>
      <c r="R18" s="5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4" customFormat="1" ht="37.5" x14ac:dyDescent="0.25">
      <c r="A19" s="20"/>
      <c r="B19" s="11" t="s">
        <v>912</v>
      </c>
      <c r="C19" s="23"/>
      <c r="D19" s="10"/>
      <c r="E19" s="10"/>
      <c r="F19" s="215" t="s">
        <v>86</v>
      </c>
      <c r="G19" s="10"/>
      <c r="H19" s="62"/>
      <c r="I19" s="62"/>
      <c r="J19" s="62"/>
      <c r="K19" s="62">
        <f t="shared" si="0"/>
        <v>0</v>
      </c>
      <c r="L19" s="62"/>
      <c r="M19" s="25"/>
      <c r="N19" s="21"/>
      <c r="P19" s="5"/>
      <c r="Q19" s="5"/>
      <c r="R19" s="5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4" customFormat="1" ht="25" x14ac:dyDescent="0.25">
      <c r="A20" s="20"/>
      <c r="B20" s="11" t="s">
        <v>1334</v>
      </c>
      <c r="C20" s="23"/>
      <c r="D20" s="10"/>
      <c r="E20" s="10"/>
      <c r="F20" s="215" t="s">
        <v>1335</v>
      </c>
      <c r="G20" s="10"/>
      <c r="H20" s="62"/>
      <c r="I20" s="62"/>
      <c r="J20" s="62"/>
      <c r="K20" s="62">
        <f t="shared" si="0"/>
        <v>0</v>
      </c>
      <c r="L20" s="62"/>
      <c r="M20" s="25"/>
      <c r="N20" s="21"/>
      <c r="P20" s="5"/>
      <c r="Q20" s="5"/>
      <c r="R20" s="5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4" customFormat="1" ht="25" x14ac:dyDescent="0.25">
      <c r="A21" s="20"/>
      <c r="B21" s="11" t="s">
        <v>532</v>
      </c>
      <c r="C21" s="23"/>
      <c r="D21" s="10"/>
      <c r="E21" s="10"/>
      <c r="F21" s="215" t="s">
        <v>87</v>
      </c>
      <c r="G21" s="10"/>
      <c r="H21" s="62"/>
      <c r="I21" s="62"/>
      <c r="J21" s="62"/>
      <c r="K21" s="62">
        <f t="shared" si="0"/>
        <v>0</v>
      </c>
      <c r="L21" s="62"/>
      <c r="M21" s="25"/>
      <c r="N21" s="21"/>
      <c r="P21" s="5"/>
      <c r="Q21" s="5"/>
      <c r="R21" s="5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4" customFormat="1" ht="25" x14ac:dyDescent="0.25">
      <c r="A22" s="20"/>
      <c r="B22" s="11" t="s">
        <v>533</v>
      </c>
      <c r="C22" s="23"/>
      <c r="D22" s="10"/>
      <c r="E22" s="10"/>
      <c r="F22" s="215" t="s">
        <v>503</v>
      </c>
      <c r="G22" s="10"/>
      <c r="H22" s="62"/>
      <c r="I22" s="62"/>
      <c r="J22" s="62"/>
      <c r="K22" s="62">
        <f t="shared" si="0"/>
        <v>0</v>
      </c>
      <c r="L22" s="62"/>
      <c r="M22" s="25"/>
      <c r="N22" s="21"/>
      <c r="P22" s="5"/>
      <c r="Q22" s="5"/>
      <c r="R22" s="5"/>
      <c r="S22" s="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4" customFormat="1" ht="25" x14ac:dyDescent="0.25">
      <c r="A23" s="20"/>
      <c r="B23" s="11" t="s">
        <v>504</v>
      </c>
      <c r="C23" s="23"/>
      <c r="D23" s="10"/>
      <c r="E23" s="10"/>
      <c r="F23" s="215" t="s">
        <v>16</v>
      </c>
      <c r="G23" s="10"/>
      <c r="H23" s="62"/>
      <c r="I23" s="62"/>
      <c r="J23" s="62"/>
      <c r="K23" s="62">
        <f t="shared" si="0"/>
        <v>0</v>
      </c>
      <c r="L23" s="62"/>
      <c r="M23" s="25"/>
      <c r="N23" s="21"/>
      <c r="P23" s="5"/>
      <c r="Q23" s="5"/>
      <c r="R23" s="5"/>
      <c r="S23" s="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" customFormat="1" ht="37.5" x14ac:dyDescent="0.25">
      <c r="A24" s="20"/>
      <c r="B24" s="11" t="s">
        <v>534</v>
      </c>
      <c r="C24" s="23"/>
      <c r="D24" s="10"/>
      <c r="E24" s="10"/>
      <c r="F24" s="215" t="s">
        <v>502</v>
      </c>
      <c r="G24" s="10"/>
      <c r="H24" s="62"/>
      <c r="I24" s="62"/>
      <c r="J24" s="62"/>
      <c r="K24" s="62">
        <f t="shared" si="0"/>
        <v>0</v>
      </c>
      <c r="L24" s="62"/>
      <c r="M24" s="25"/>
      <c r="N24" s="21"/>
      <c r="P24" s="5"/>
      <c r="Q24" s="5"/>
      <c r="R24" s="5"/>
      <c r="S24" s="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" customFormat="1" ht="25" x14ac:dyDescent="0.25">
      <c r="A25" s="20"/>
      <c r="B25" s="11" t="s">
        <v>535</v>
      </c>
      <c r="C25" s="23"/>
      <c r="D25" s="10"/>
      <c r="E25" s="10"/>
      <c r="F25" s="215" t="s">
        <v>528</v>
      </c>
      <c r="G25" s="10"/>
      <c r="H25" s="62"/>
      <c r="I25" s="62"/>
      <c r="J25" s="62"/>
      <c r="K25" s="62">
        <f t="shared" si="0"/>
        <v>0</v>
      </c>
      <c r="L25" s="62"/>
      <c r="M25" s="25"/>
      <c r="N25" s="21"/>
      <c r="P25" s="5"/>
      <c r="Q25" s="5"/>
      <c r="R25" s="5"/>
      <c r="S25" s="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" customFormat="1" ht="15.75" customHeight="1" x14ac:dyDescent="0.25">
      <c r="A26" s="20"/>
      <c r="B26" s="11" t="s">
        <v>1386</v>
      </c>
      <c r="C26" s="23"/>
      <c r="D26" s="10"/>
      <c r="E26" s="10"/>
      <c r="F26" s="219" t="s">
        <v>1387</v>
      </c>
      <c r="G26" s="10"/>
      <c r="H26" s="62"/>
      <c r="I26" s="62"/>
      <c r="J26" s="62"/>
      <c r="K26" s="62"/>
      <c r="L26" s="62"/>
      <c r="M26" s="25"/>
      <c r="N26" s="21"/>
      <c r="P26" s="5"/>
      <c r="Q26" s="5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" customFormat="1" ht="62.5" x14ac:dyDescent="0.25">
      <c r="A27" s="20"/>
      <c r="B27" s="11" t="s">
        <v>17</v>
      </c>
      <c r="C27" s="23"/>
      <c r="D27" s="10"/>
      <c r="E27" s="10"/>
      <c r="F27" s="215" t="s">
        <v>529</v>
      </c>
      <c r="G27" s="10"/>
      <c r="H27" s="62"/>
      <c r="I27" s="62"/>
      <c r="J27" s="62"/>
      <c r="K27" s="62">
        <f t="shared" si="0"/>
        <v>0</v>
      </c>
      <c r="L27" s="62"/>
      <c r="M27" s="25"/>
      <c r="N27" s="21"/>
      <c r="P27" s="5"/>
      <c r="Q27" s="5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" customFormat="1" ht="55.5" customHeight="1" x14ac:dyDescent="0.25">
      <c r="A28" s="20"/>
      <c r="B28" s="11" t="s">
        <v>18</v>
      </c>
      <c r="C28" s="23"/>
      <c r="D28" s="10"/>
      <c r="E28" s="10"/>
      <c r="F28" s="215" t="s">
        <v>530</v>
      </c>
      <c r="G28" s="10"/>
      <c r="H28" s="62"/>
      <c r="I28" s="62"/>
      <c r="J28" s="62"/>
      <c r="K28" s="62">
        <f t="shared" si="0"/>
        <v>0</v>
      </c>
      <c r="L28" s="62"/>
      <c r="M28" s="25"/>
      <c r="N28" s="21"/>
      <c r="P28" s="5"/>
      <c r="Q28" s="5"/>
      <c r="R28" s="5"/>
      <c r="S28" s="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4" customFormat="1" ht="37.5" x14ac:dyDescent="0.25">
      <c r="A29" s="20"/>
      <c r="B29" s="11" t="s">
        <v>19</v>
      </c>
      <c r="C29" s="23"/>
      <c r="D29" s="10"/>
      <c r="E29" s="10"/>
      <c r="F29" s="215" t="s">
        <v>20</v>
      </c>
      <c r="G29" s="10"/>
      <c r="H29" s="62"/>
      <c r="I29" s="62"/>
      <c r="J29" s="62"/>
      <c r="K29" s="62">
        <f t="shared" si="0"/>
        <v>0</v>
      </c>
      <c r="L29" s="62"/>
      <c r="M29" s="25"/>
      <c r="N29" s="21"/>
      <c r="P29" s="5"/>
      <c r="Q29" s="5"/>
      <c r="R29" s="5"/>
      <c r="S29" s="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4" customFormat="1" ht="25" x14ac:dyDescent="0.25">
      <c r="A30" s="20"/>
      <c r="B30" s="11" t="s">
        <v>21</v>
      </c>
      <c r="C30" s="23"/>
      <c r="D30" s="10"/>
      <c r="E30" s="10"/>
      <c r="F30" s="215" t="s">
        <v>88</v>
      </c>
      <c r="G30" s="10"/>
      <c r="H30" s="62"/>
      <c r="I30" s="62"/>
      <c r="J30" s="62"/>
      <c r="K30" s="62">
        <f t="shared" si="0"/>
        <v>0</v>
      </c>
      <c r="L30" s="62"/>
      <c r="M30" s="25"/>
      <c r="N30" s="21"/>
      <c r="P30" s="5"/>
      <c r="Q30" s="5"/>
      <c r="R30" s="5"/>
      <c r="S30" s="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4" customFormat="1" ht="37.5" x14ac:dyDescent="0.25">
      <c r="A31" s="20"/>
      <c r="B31" s="11" t="s">
        <v>22</v>
      </c>
      <c r="C31" s="23"/>
      <c r="D31" s="10"/>
      <c r="E31" s="10"/>
      <c r="F31" s="215" t="s">
        <v>89</v>
      </c>
      <c r="G31" s="10"/>
      <c r="H31" s="62"/>
      <c r="I31" s="62"/>
      <c r="J31" s="62"/>
      <c r="K31" s="62">
        <f t="shared" si="0"/>
        <v>0</v>
      </c>
      <c r="L31" s="62"/>
      <c r="M31" s="25"/>
      <c r="N31" s="21"/>
      <c r="P31" s="5"/>
      <c r="Q31" s="5"/>
      <c r="R31" s="5"/>
      <c r="S31" s="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4" customFormat="1" ht="37.5" x14ac:dyDescent="0.25">
      <c r="A32" s="20"/>
      <c r="B32" s="11" t="s">
        <v>23</v>
      </c>
      <c r="C32" s="23"/>
      <c r="D32" s="10"/>
      <c r="E32" s="10"/>
      <c r="F32" s="215" t="s">
        <v>90</v>
      </c>
      <c r="G32" s="10"/>
      <c r="H32" s="62"/>
      <c r="I32" s="62"/>
      <c r="J32" s="62"/>
      <c r="K32" s="62">
        <f t="shared" si="0"/>
        <v>0</v>
      </c>
      <c r="L32" s="62"/>
      <c r="M32" s="25"/>
      <c r="N32" s="21"/>
      <c r="P32" s="5"/>
      <c r="Q32" s="5"/>
      <c r="R32" s="5"/>
      <c r="S32" s="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" customFormat="1" ht="25" x14ac:dyDescent="0.25">
      <c r="A33" s="20"/>
      <c r="B33" s="11" t="s">
        <v>24</v>
      </c>
      <c r="C33" s="23"/>
      <c r="D33" s="10"/>
      <c r="E33" s="10"/>
      <c r="F33" s="215" t="s">
        <v>25</v>
      </c>
      <c r="G33" s="10"/>
      <c r="H33" s="62"/>
      <c r="I33" s="62"/>
      <c r="J33" s="62"/>
      <c r="K33" s="62">
        <f t="shared" si="0"/>
        <v>0</v>
      </c>
      <c r="L33" s="62"/>
      <c r="M33" s="25"/>
      <c r="N33" s="21"/>
      <c r="P33" s="5"/>
      <c r="Q33" s="5"/>
      <c r="R33" s="5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" customFormat="1" ht="25" x14ac:dyDescent="0.25">
      <c r="A34" s="20"/>
      <c r="B34" s="11" t="s">
        <v>222</v>
      </c>
      <c r="C34" s="10"/>
      <c r="D34" s="10"/>
      <c r="E34" s="10"/>
      <c r="F34" s="215" t="s">
        <v>33</v>
      </c>
      <c r="G34" s="10"/>
      <c r="H34" s="62"/>
      <c r="I34" s="62"/>
      <c r="J34" s="62"/>
      <c r="K34" s="62">
        <f t="shared" si="0"/>
        <v>0</v>
      </c>
      <c r="L34" s="62"/>
      <c r="M34" s="22"/>
      <c r="N34" s="21"/>
      <c r="P34" s="5"/>
      <c r="Q34" s="5"/>
      <c r="R34" s="5"/>
      <c r="S34" s="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5" x14ac:dyDescent="0.25">
      <c r="A35" s="20" t="s">
        <v>576</v>
      </c>
      <c r="B35" s="216" t="s">
        <v>228</v>
      </c>
      <c r="C35" s="10" t="s">
        <v>412</v>
      </c>
      <c r="D35" s="10" t="s">
        <v>53</v>
      </c>
      <c r="E35" s="10" t="s">
        <v>10</v>
      </c>
      <c r="G35" s="10" t="s">
        <v>415</v>
      </c>
      <c r="H35" s="62"/>
      <c r="I35" s="62">
        <v>400</v>
      </c>
      <c r="K35" s="62">
        <f t="shared" si="0"/>
        <v>400</v>
      </c>
      <c r="N35" s="21"/>
    </row>
    <row r="36" spans="1:31" ht="25" x14ac:dyDescent="0.25">
      <c r="A36" s="207"/>
      <c r="B36" s="26" t="s">
        <v>227</v>
      </c>
      <c r="C36" s="102"/>
      <c r="D36" s="102"/>
      <c r="E36" s="102"/>
      <c r="F36" s="209" t="s">
        <v>91</v>
      </c>
      <c r="G36" s="102"/>
      <c r="H36" s="100"/>
      <c r="I36" s="100"/>
      <c r="J36" s="100"/>
      <c r="K36" s="62">
        <f t="shared" si="0"/>
        <v>0</v>
      </c>
      <c r="L36" s="100"/>
      <c r="M36" s="18"/>
      <c r="N36" s="21"/>
    </row>
    <row r="37" spans="1:31" ht="50" x14ac:dyDescent="0.25">
      <c r="A37" s="207"/>
      <c r="B37" s="11" t="s">
        <v>1385</v>
      </c>
      <c r="D37" s="10"/>
      <c r="E37" s="10"/>
      <c r="F37" s="215" t="s">
        <v>1384</v>
      </c>
      <c r="H37" s="62"/>
      <c r="I37" s="62"/>
      <c r="J37" s="62"/>
      <c r="K37" s="62">
        <f t="shared" si="0"/>
        <v>0</v>
      </c>
      <c r="M37" s="24"/>
      <c r="N37" s="21"/>
    </row>
    <row r="38" spans="1:31" ht="25" x14ac:dyDescent="0.25">
      <c r="B38" s="11" t="s">
        <v>222</v>
      </c>
      <c r="D38" s="10"/>
      <c r="E38" s="10"/>
      <c r="F38" s="215" t="s">
        <v>33</v>
      </c>
      <c r="H38" s="62"/>
      <c r="I38" s="62"/>
      <c r="J38" s="62"/>
      <c r="K38" s="62">
        <f t="shared" si="0"/>
        <v>0</v>
      </c>
      <c r="M38" s="22"/>
      <c r="N38" s="21"/>
    </row>
    <row r="39" spans="1:31" s="28" customFormat="1" ht="26" x14ac:dyDescent="0.25">
      <c r="A39" s="16" t="s">
        <v>577</v>
      </c>
      <c r="B39" s="27" t="s">
        <v>1102</v>
      </c>
      <c r="C39" s="102" t="s">
        <v>412</v>
      </c>
      <c r="D39" s="102" t="s">
        <v>413</v>
      </c>
      <c r="E39" s="26" t="s">
        <v>45</v>
      </c>
      <c r="F39" s="209"/>
      <c r="G39" s="10" t="s">
        <v>415</v>
      </c>
      <c r="H39" s="62"/>
      <c r="I39" s="62">
        <v>2000</v>
      </c>
      <c r="J39" s="62">
        <v>500</v>
      </c>
      <c r="K39" s="62">
        <f t="shared" si="0"/>
        <v>2500</v>
      </c>
      <c r="L39" s="62"/>
      <c r="M39" s="25"/>
      <c r="N39" s="21"/>
      <c r="O39" s="4"/>
      <c r="P39" s="5"/>
      <c r="Q39" s="5"/>
      <c r="R39" s="5"/>
      <c r="S39" s="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28" customFormat="1" ht="13" x14ac:dyDescent="0.25">
      <c r="A40" s="134"/>
      <c r="B40" s="217" t="s">
        <v>1044</v>
      </c>
      <c r="C40" s="10"/>
      <c r="D40" s="10"/>
      <c r="E40" s="11"/>
      <c r="F40" s="219"/>
      <c r="G40" s="103"/>
      <c r="H40" s="101"/>
      <c r="I40" s="101"/>
      <c r="J40" s="101"/>
      <c r="K40" s="62">
        <f t="shared" si="0"/>
        <v>0</v>
      </c>
      <c r="L40" s="101"/>
      <c r="M40" s="14"/>
      <c r="N40" s="21"/>
      <c r="O40" s="4"/>
      <c r="P40" s="5"/>
      <c r="Q40" s="5"/>
      <c r="R40" s="5"/>
      <c r="S40" s="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5" x14ac:dyDescent="0.25">
      <c r="B41" s="11" t="s">
        <v>1045</v>
      </c>
      <c r="F41" s="215" t="s">
        <v>1046</v>
      </c>
      <c r="H41" s="62"/>
      <c r="I41" s="62"/>
      <c r="J41" s="62"/>
      <c r="K41" s="62">
        <f t="shared" si="0"/>
        <v>0</v>
      </c>
      <c r="M41" s="24"/>
      <c r="N41" s="21"/>
    </row>
    <row r="42" spans="1:31" ht="25" x14ac:dyDescent="0.25">
      <c r="A42" s="16"/>
      <c r="B42" s="11" t="s">
        <v>1047</v>
      </c>
      <c r="F42" s="209" t="s">
        <v>1048</v>
      </c>
      <c r="G42" s="103"/>
      <c r="H42" s="101"/>
      <c r="I42" s="101"/>
      <c r="J42" s="101"/>
      <c r="K42" s="62">
        <f t="shared" si="0"/>
        <v>0</v>
      </c>
      <c r="L42" s="101"/>
      <c r="M42" s="14"/>
      <c r="N42" s="21"/>
    </row>
    <row r="43" spans="1:31" ht="25" x14ac:dyDescent="0.25">
      <c r="B43" s="11" t="s">
        <v>1049</v>
      </c>
      <c r="F43" s="215" t="s">
        <v>1050</v>
      </c>
      <c r="H43" s="62"/>
      <c r="I43" s="62"/>
      <c r="J43" s="62"/>
      <c r="K43" s="62">
        <f t="shared" si="0"/>
        <v>0</v>
      </c>
      <c r="M43" s="24"/>
      <c r="N43" s="21"/>
    </row>
    <row r="44" spans="1:31" ht="25" x14ac:dyDescent="0.25">
      <c r="A44" s="16"/>
      <c r="B44" s="11" t="s">
        <v>1388</v>
      </c>
      <c r="F44" s="218" t="s">
        <v>1389</v>
      </c>
      <c r="G44" s="103"/>
      <c r="H44" s="101"/>
      <c r="I44" s="101"/>
      <c r="J44" s="101"/>
      <c r="K44" s="62"/>
      <c r="L44" s="101"/>
      <c r="M44" s="14"/>
      <c r="N44" s="21"/>
    </row>
    <row r="45" spans="1:31" ht="15" customHeight="1" x14ac:dyDescent="0.25">
      <c r="A45" s="16"/>
      <c r="B45" s="11" t="s">
        <v>848</v>
      </c>
      <c r="F45" s="209" t="s">
        <v>849</v>
      </c>
      <c r="G45" s="103"/>
      <c r="H45" s="101"/>
      <c r="I45" s="101"/>
      <c r="J45" s="101"/>
      <c r="K45" s="62">
        <f t="shared" si="0"/>
        <v>0</v>
      </c>
      <c r="L45" s="101"/>
      <c r="M45" s="14"/>
      <c r="N45" s="21"/>
    </row>
    <row r="46" spans="1:31" s="28" customFormat="1" ht="25" x14ac:dyDescent="0.25">
      <c r="A46" s="134"/>
      <c r="B46" s="11" t="s">
        <v>222</v>
      </c>
      <c r="C46" s="10"/>
      <c r="D46" s="10"/>
      <c r="E46" s="10"/>
      <c r="F46" s="215" t="s">
        <v>33</v>
      </c>
      <c r="G46" s="10"/>
      <c r="H46" s="62"/>
      <c r="I46" s="62"/>
      <c r="J46" s="62"/>
      <c r="K46" s="62">
        <f t="shared" si="0"/>
        <v>0</v>
      </c>
      <c r="L46" s="62"/>
      <c r="M46" s="21"/>
      <c r="N46" s="21"/>
      <c r="O46" s="4"/>
      <c r="P46" s="5"/>
      <c r="Q46" s="5"/>
      <c r="R46" s="5"/>
      <c r="S46" s="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" x14ac:dyDescent="0.25">
      <c r="A47" s="16"/>
      <c r="B47" s="156" t="s">
        <v>1051</v>
      </c>
      <c r="F47" s="209"/>
      <c r="G47" s="103"/>
      <c r="H47" s="101"/>
      <c r="I47" s="101"/>
      <c r="J47" s="101"/>
      <c r="K47" s="62">
        <f t="shared" si="0"/>
        <v>0</v>
      </c>
      <c r="L47" s="101"/>
      <c r="M47" s="14"/>
      <c r="N47" s="21"/>
    </row>
    <row r="48" spans="1:31" x14ac:dyDescent="0.25">
      <c r="A48" s="16"/>
      <c r="B48" s="11" t="s">
        <v>1052</v>
      </c>
      <c r="F48" s="209" t="s">
        <v>1054</v>
      </c>
      <c r="G48" s="103"/>
      <c r="H48" s="101"/>
      <c r="I48" s="101"/>
      <c r="J48" s="101"/>
      <c r="K48" s="62">
        <f t="shared" si="0"/>
        <v>0</v>
      </c>
      <c r="L48" s="101"/>
      <c r="M48" s="14"/>
      <c r="N48" s="21"/>
    </row>
    <row r="49" spans="1:31" x14ac:dyDescent="0.25">
      <c r="A49" s="16"/>
      <c r="B49" s="11" t="s">
        <v>1053</v>
      </c>
      <c r="F49" s="209" t="s">
        <v>1055</v>
      </c>
      <c r="G49" s="103"/>
      <c r="H49" s="101"/>
      <c r="I49" s="101"/>
      <c r="J49" s="101"/>
      <c r="K49" s="62">
        <f t="shared" si="0"/>
        <v>0</v>
      </c>
      <c r="L49" s="101"/>
      <c r="M49" s="14"/>
      <c r="N49" s="21"/>
    </row>
    <row r="50" spans="1:31" ht="25" x14ac:dyDescent="0.25">
      <c r="A50" s="16"/>
      <c r="B50" s="11" t="s">
        <v>1056</v>
      </c>
      <c r="F50" s="209" t="s">
        <v>1058</v>
      </c>
      <c r="G50" s="103"/>
      <c r="H50" s="101"/>
      <c r="I50" s="101"/>
      <c r="J50" s="101"/>
      <c r="K50" s="62">
        <f t="shared" si="0"/>
        <v>0</v>
      </c>
      <c r="L50" s="101"/>
      <c r="M50" s="14"/>
      <c r="N50" s="21"/>
    </row>
    <row r="51" spans="1:31" x14ac:dyDescent="0.25">
      <c r="A51" s="16"/>
      <c r="B51" s="11" t="s">
        <v>1057</v>
      </c>
      <c r="F51" s="209" t="s">
        <v>1058</v>
      </c>
      <c r="G51" s="103"/>
      <c r="H51" s="101"/>
      <c r="I51" s="101"/>
      <c r="J51" s="101"/>
      <c r="K51" s="62">
        <f t="shared" si="0"/>
        <v>0</v>
      </c>
      <c r="L51" s="101"/>
      <c r="M51" s="14"/>
      <c r="N51" s="21"/>
    </row>
    <row r="52" spans="1:31" ht="25" x14ac:dyDescent="0.25">
      <c r="A52" s="16"/>
      <c r="B52" s="11" t="s">
        <v>1059</v>
      </c>
      <c r="F52" s="209" t="s">
        <v>1060</v>
      </c>
      <c r="G52" s="103"/>
      <c r="H52" s="101"/>
      <c r="I52" s="101"/>
      <c r="J52" s="101"/>
      <c r="K52" s="62">
        <f t="shared" si="0"/>
        <v>0</v>
      </c>
      <c r="L52" s="101"/>
      <c r="M52" s="14"/>
      <c r="N52" s="21"/>
    </row>
    <row r="53" spans="1:31" ht="37.5" x14ac:dyDescent="0.25">
      <c r="A53" s="16"/>
      <c r="B53" s="11" t="s">
        <v>1061</v>
      </c>
      <c r="F53" s="209" t="s">
        <v>1062</v>
      </c>
      <c r="G53" s="103"/>
      <c r="H53" s="101"/>
      <c r="I53" s="101"/>
      <c r="J53" s="101"/>
      <c r="K53" s="62">
        <f t="shared" si="0"/>
        <v>0</v>
      </c>
      <c r="L53" s="101"/>
      <c r="M53" s="14"/>
      <c r="N53" s="21"/>
    </row>
    <row r="54" spans="1:31" s="28" customFormat="1" ht="25" x14ac:dyDescent="0.25">
      <c r="A54" s="134"/>
      <c r="B54" s="11" t="s">
        <v>222</v>
      </c>
      <c r="C54" s="10"/>
      <c r="D54" s="10"/>
      <c r="E54" s="10"/>
      <c r="F54" s="215" t="s">
        <v>33</v>
      </c>
      <c r="G54" s="10"/>
      <c r="H54" s="62"/>
      <c r="I54" s="62"/>
      <c r="J54" s="62"/>
      <c r="K54" s="62">
        <f t="shared" si="0"/>
        <v>0</v>
      </c>
      <c r="L54" s="62"/>
      <c r="M54" s="21"/>
      <c r="N54" s="21"/>
      <c r="O54" s="4"/>
      <c r="P54" s="5"/>
      <c r="Q54" s="5"/>
      <c r="R54" s="5"/>
      <c r="S54" s="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" x14ac:dyDescent="0.25">
      <c r="A55" s="16"/>
      <c r="B55" s="156" t="s">
        <v>1063</v>
      </c>
      <c r="F55" s="209"/>
      <c r="G55" s="103"/>
      <c r="H55" s="101"/>
      <c r="I55" s="101"/>
      <c r="J55" s="101"/>
      <c r="K55" s="62">
        <f t="shared" si="0"/>
        <v>0</v>
      </c>
      <c r="L55" s="101"/>
      <c r="M55" s="14"/>
      <c r="N55" s="21"/>
    </row>
    <row r="56" spans="1:31" ht="17.25" customHeight="1" x14ac:dyDescent="0.25">
      <c r="A56" s="16"/>
      <c r="B56" s="11" t="s">
        <v>1064</v>
      </c>
      <c r="F56" s="209" t="s">
        <v>1065</v>
      </c>
      <c r="G56" s="103"/>
      <c r="H56" s="101"/>
      <c r="I56" s="101"/>
      <c r="J56" s="101"/>
      <c r="K56" s="62">
        <f t="shared" si="0"/>
        <v>0</v>
      </c>
      <c r="L56" s="101"/>
      <c r="M56" s="14"/>
      <c r="N56" s="21"/>
    </row>
    <row r="57" spans="1:31" ht="17.25" customHeight="1" x14ac:dyDescent="0.25">
      <c r="A57" s="16"/>
      <c r="B57" s="11" t="s">
        <v>1066</v>
      </c>
      <c r="F57" s="209" t="s">
        <v>1067</v>
      </c>
      <c r="G57" s="103"/>
      <c r="H57" s="101"/>
      <c r="I57" s="101"/>
      <c r="J57" s="101"/>
      <c r="K57" s="62">
        <f t="shared" si="0"/>
        <v>0</v>
      </c>
      <c r="L57" s="101"/>
      <c r="M57" s="14"/>
      <c r="N57" s="21"/>
    </row>
    <row r="58" spans="1:31" s="28" customFormat="1" ht="25" x14ac:dyDescent="0.25">
      <c r="A58" s="134"/>
      <c r="B58" s="11" t="s">
        <v>222</v>
      </c>
      <c r="C58" s="10"/>
      <c r="D58" s="10"/>
      <c r="E58" s="10"/>
      <c r="F58" s="215" t="s">
        <v>33</v>
      </c>
      <c r="G58" s="10"/>
      <c r="H58" s="62"/>
      <c r="I58" s="62"/>
      <c r="J58" s="62"/>
      <c r="K58" s="62">
        <f t="shared" si="0"/>
        <v>0</v>
      </c>
      <c r="L58" s="62"/>
      <c r="M58" s="21"/>
      <c r="N58" s="21"/>
      <c r="O58" s="4"/>
      <c r="P58" s="5"/>
      <c r="Q58" s="5"/>
      <c r="R58" s="5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6" x14ac:dyDescent="0.25">
      <c r="A59" s="16"/>
      <c r="B59" s="11" t="s">
        <v>1068</v>
      </c>
      <c r="F59" s="209"/>
      <c r="G59" s="103"/>
      <c r="H59" s="101"/>
      <c r="I59" s="101"/>
      <c r="J59" s="101"/>
      <c r="K59" s="62">
        <f t="shared" si="0"/>
        <v>0</v>
      </c>
      <c r="L59" s="101"/>
      <c r="M59" s="14"/>
      <c r="N59" s="21"/>
    </row>
    <row r="60" spans="1:31" ht="37.5" x14ac:dyDescent="0.25">
      <c r="A60" s="16"/>
      <c r="B60" s="11" t="s">
        <v>1069</v>
      </c>
      <c r="F60" s="209" t="s">
        <v>1070</v>
      </c>
      <c r="G60" s="103"/>
      <c r="H60" s="101"/>
      <c r="I60" s="101"/>
      <c r="J60" s="101"/>
      <c r="K60" s="62">
        <f t="shared" si="0"/>
        <v>0</v>
      </c>
      <c r="L60" s="101"/>
      <c r="M60" s="14"/>
      <c r="N60" s="21"/>
    </row>
    <row r="61" spans="1:31" ht="25" x14ac:dyDescent="0.25">
      <c r="A61" s="16"/>
      <c r="B61" s="11" t="s">
        <v>1071</v>
      </c>
      <c r="F61" s="209" t="s">
        <v>1072</v>
      </c>
      <c r="G61" s="103"/>
      <c r="H61" s="101"/>
      <c r="I61" s="101"/>
      <c r="J61" s="101"/>
      <c r="K61" s="62">
        <f t="shared" si="0"/>
        <v>0</v>
      </c>
      <c r="L61" s="101"/>
      <c r="M61" s="14"/>
      <c r="N61" s="21"/>
    </row>
    <row r="62" spans="1:31" ht="25" x14ac:dyDescent="0.25">
      <c r="A62" s="134"/>
      <c r="B62" s="11" t="s">
        <v>1073</v>
      </c>
      <c r="F62" s="219" t="s">
        <v>1074</v>
      </c>
      <c r="H62" s="62"/>
      <c r="I62" s="62"/>
      <c r="J62" s="101"/>
      <c r="K62" s="62">
        <f t="shared" si="0"/>
        <v>0</v>
      </c>
      <c r="L62" s="101"/>
      <c r="M62" s="14"/>
      <c r="N62" s="21"/>
    </row>
    <row r="63" spans="1:31" s="28" customFormat="1" ht="25" x14ac:dyDescent="0.25">
      <c r="A63" s="134"/>
      <c r="B63" s="11" t="s">
        <v>222</v>
      </c>
      <c r="C63" s="10"/>
      <c r="D63" s="10"/>
      <c r="E63" s="10"/>
      <c r="F63" s="215" t="s">
        <v>33</v>
      </c>
      <c r="G63" s="10"/>
      <c r="H63" s="62"/>
      <c r="I63" s="62"/>
      <c r="J63" s="62"/>
      <c r="K63" s="62">
        <f t="shared" si="0"/>
        <v>0</v>
      </c>
      <c r="L63" s="62"/>
      <c r="M63" s="21"/>
      <c r="N63" s="21"/>
      <c r="O63" s="4"/>
      <c r="P63" s="5"/>
      <c r="Q63" s="5"/>
      <c r="R63" s="5"/>
      <c r="S63" s="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6" x14ac:dyDescent="0.25">
      <c r="A64" s="16" t="s">
        <v>598</v>
      </c>
      <c r="B64" s="216" t="s">
        <v>12</v>
      </c>
      <c r="C64" s="102" t="s">
        <v>412</v>
      </c>
      <c r="D64" s="102" t="s">
        <v>413</v>
      </c>
      <c r="E64" s="26" t="s">
        <v>45</v>
      </c>
      <c r="G64" s="10" t="s">
        <v>415</v>
      </c>
      <c r="H64" s="62"/>
      <c r="I64" s="62">
        <v>500</v>
      </c>
      <c r="J64" s="62"/>
      <c r="K64" s="62">
        <f t="shared" si="0"/>
        <v>500</v>
      </c>
      <c r="M64" s="22"/>
      <c r="N64" s="21"/>
    </row>
    <row r="65" spans="1:31" ht="25" x14ac:dyDescent="0.25">
      <c r="A65" s="16"/>
      <c r="B65" s="11" t="s">
        <v>31</v>
      </c>
      <c r="D65" s="10"/>
      <c r="E65" s="10"/>
      <c r="F65" s="215" t="s">
        <v>32</v>
      </c>
      <c r="H65" s="62"/>
      <c r="I65" s="62"/>
      <c r="J65" s="62"/>
      <c r="K65" s="62">
        <f t="shared" si="0"/>
        <v>0</v>
      </c>
      <c r="M65" s="22"/>
      <c r="N65" s="21"/>
    </row>
    <row r="66" spans="1:31" ht="37.5" x14ac:dyDescent="0.25">
      <c r="B66" s="11" t="s">
        <v>407</v>
      </c>
      <c r="D66" s="10"/>
      <c r="E66" s="10"/>
      <c r="F66" s="215" t="s">
        <v>92</v>
      </c>
      <c r="H66" s="62"/>
      <c r="I66" s="62"/>
      <c r="J66" s="62"/>
      <c r="K66" s="62">
        <f t="shared" si="0"/>
        <v>0</v>
      </c>
      <c r="M66" s="22"/>
      <c r="N66" s="21"/>
    </row>
    <row r="67" spans="1:31" s="15" customFormat="1" ht="25" x14ac:dyDescent="0.25">
      <c r="A67" s="20"/>
      <c r="B67" s="13" t="s">
        <v>850</v>
      </c>
      <c r="C67" s="103"/>
      <c r="D67" s="103"/>
      <c r="E67" s="103"/>
      <c r="F67" s="210" t="s">
        <v>851</v>
      </c>
      <c r="G67" s="103"/>
      <c r="H67" s="101"/>
      <c r="I67" s="101"/>
      <c r="J67" s="62"/>
      <c r="K67" s="62">
        <f t="shared" si="0"/>
        <v>0</v>
      </c>
      <c r="L67" s="62"/>
      <c r="M67" s="107"/>
      <c r="N67" s="105"/>
      <c r="O67" s="4"/>
      <c r="P67" s="5"/>
      <c r="Q67" s="5"/>
      <c r="R67" s="5"/>
      <c r="S67" s="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145" customFormat="1" ht="37.5" x14ac:dyDescent="0.25">
      <c r="A68" s="20"/>
      <c r="B68" s="13" t="s">
        <v>852</v>
      </c>
      <c r="C68" s="103"/>
      <c r="D68" s="103"/>
      <c r="E68" s="103"/>
      <c r="F68" s="210" t="s">
        <v>853</v>
      </c>
      <c r="G68" s="103"/>
      <c r="H68" s="101"/>
      <c r="I68" s="101"/>
      <c r="J68" s="62"/>
      <c r="K68" s="62">
        <f t="shared" si="0"/>
        <v>0</v>
      </c>
      <c r="L68" s="62"/>
      <c r="M68" s="107"/>
      <c r="N68" s="105"/>
      <c r="O68" s="4"/>
      <c r="P68" s="5"/>
      <c r="Q68" s="5"/>
      <c r="R68" s="5"/>
      <c r="S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s="145" customFormat="1" ht="25" x14ac:dyDescent="0.25">
      <c r="A69" s="16"/>
      <c r="B69" s="13" t="s">
        <v>1333</v>
      </c>
      <c r="C69" s="103"/>
      <c r="D69" s="103"/>
      <c r="E69" s="103"/>
      <c r="F69" s="210" t="s">
        <v>1165</v>
      </c>
      <c r="G69" s="103"/>
      <c r="H69" s="101"/>
      <c r="I69" s="101"/>
      <c r="J69" s="62"/>
      <c r="K69" s="62"/>
      <c r="L69" s="62"/>
      <c r="M69" s="107"/>
      <c r="N69" s="105"/>
      <c r="O69" s="4"/>
      <c r="P69" s="5"/>
      <c r="Q69" s="5"/>
      <c r="R69" s="5"/>
      <c r="S69" s="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s="28" customFormat="1" ht="25" x14ac:dyDescent="0.25">
      <c r="A70" s="16"/>
      <c r="B70" s="11" t="s">
        <v>222</v>
      </c>
      <c r="C70" s="10"/>
      <c r="D70" s="10"/>
      <c r="E70" s="10"/>
      <c r="F70" s="215" t="s">
        <v>33</v>
      </c>
      <c r="G70" s="10"/>
      <c r="H70" s="62"/>
      <c r="I70" s="62"/>
      <c r="J70" s="62"/>
      <c r="K70" s="62">
        <f t="shared" si="0"/>
        <v>0</v>
      </c>
      <c r="L70" s="62"/>
      <c r="M70" s="21"/>
      <c r="N70" s="21"/>
      <c r="O70" s="4"/>
      <c r="P70" s="5"/>
      <c r="Q70" s="5"/>
      <c r="R70" s="5"/>
      <c r="S70" s="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s="15" customFormat="1" ht="26" x14ac:dyDescent="0.25">
      <c r="A71" s="20" t="s">
        <v>599</v>
      </c>
      <c r="B71" s="33" t="s">
        <v>578</v>
      </c>
      <c r="C71" s="103" t="s">
        <v>412</v>
      </c>
      <c r="D71" s="103" t="s">
        <v>28</v>
      </c>
      <c r="E71" s="103" t="s">
        <v>62</v>
      </c>
      <c r="F71" s="210"/>
      <c r="G71" s="103" t="s">
        <v>415</v>
      </c>
      <c r="H71" s="101"/>
      <c r="I71" s="101">
        <v>800</v>
      </c>
      <c r="J71" s="13"/>
      <c r="K71" s="62">
        <f t="shared" si="0"/>
        <v>800</v>
      </c>
      <c r="L71" s="101"/>
      <c r="M71" s="14"/>
      <c r="N71" s="105"/>
      <c r="O71" s="4"/>
      <c r="P71" s="5"/>
      <c r="Q71" s="5"/>
      <c r="R71" s="5"/>
      <c r="S71" s="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5" x14ac:dyDescent="0.25">
      <c r="B72" s="11" t="s">
        <v>37</v>
      </c>
      <c r="D72" s="10"/>
      <c r="E72" s="10"/>
      <c r="F72" s="215" t="s">
        <v>93</v>
      </c>
      <c r="H72" s="62"/>
      <c r="I72" s="62"/>
      <c r="J72" s="62"/>
      <c r="K72" s="62">
        <f t="shared" si="0"/>
        <v>0</v>
      </c>
      <c r="N72" s="21"/>
    </row>
    <row r="73" spans="1:31" ht="26" x14ac:dyDescent="0.25">
      <c r="A73" s="16" t="s">
        <v>600</v>
      </c>
      <c r="B73" s="216" t="s">
        <v>579</v>
      </c>
      <c r="C73" s="103" t="s">
        <v>412</v>
      </c>
      <c r="D73" s="10" t="s">
        <v>413</v>
      </c>
      <c r="E73" s="10" t="s">
        <v>45</v>
      </c>
      <c r="F73" s="215" t="s">
        <v>94</v>
      </c>
      <c r="G73" s="10" t="s">
        <v>415</v>
      </c>
      <c r="H73" s="62"/>
      <c r="I73" s="62">
        <v>300</v>
      </c>
      <c r="J73" s="62"/>
      <c r="K73" s="62">
        <f t="shared" si="0"/>
        <v>300</v>
      </c>
      <c r="N73" s="21"/>
    </row>
    <row r="74" spans="1:31" ht="25" x14ac:dyDescent="0.25">
      <c r="A74" s="16"/>
      <c r="B74" s="11" t="s">
        <v>854</v>
      </c>
      <c r="C74" s="103"/>
      <c r="D74" s="10"/>
      <c r="E74" s="10"/>
      <c r="F74" s="215" t="s">
        <v>855</v>
      </c>
      <c r="H74" s="62"/>
      <c r="I74" s="62"/>
      <c r="J74" s="62"/>
      <c r="K74" s="62">
        <f t="shared" si="0"/>
        <v>0</v>
      </c>
      <c r="N74" s="21"/>
    </row>
    <row r="75" spans="1:31" ht="25" x14ac:dyDescent="0.25">
      <c r="B75" s="11" t="s">
        <v>222</v>
      </c>
      <c r="D75" s="10"/>
      <c r="E75" s="10"/>
      <c r="F75" s="215" t="s">
        <v>33</v>
      </c>
      <c r="H75" s="62"/>
      <c r="I75" s="62"/>
      <c r="J75" s="62"/>
      <c r="K75" s="62">
        <f t="shared" ref="K75:K146" si="1">SUM(H75:J75)</f>
        <v>0</v>
      </c>
      <c r="N75" s="21"/>
    </row>
    <row r="76" spans="1:31" ht="25" x14ac:dyDescent="0.25">
      <c r="A76" s="16" t="s">
        <v>601</v>
      </c>
      <c r="B76" s="216" t="s">
        <v>580</v>
      </c>
      <c r="C76" s="10" t="s">
        <v>412</v>
      </c>
      <c r="D76" s="10" t="s">
        <v>413</v>
      </c>
      <c r="E76" s="10" t="s">
        <v>45</v>
      </c>
      <c r="F76" s="11"/>
      <c r="G76" s="10" t="s">
        <v>415</v>
      </c>
      <c r="H76" s="24"/>
      <c r="I76" s="24">
        <v>400</v>
      </c>
      <c r="J76" s="11"/>
      <c r="K76" s="62">
        <f t="shared" si="1"/>
        <v>400</v>
      </c>
      <c r="M76" s="24"/>
      <c r="N76" s="24"/>
    </row>
    <row r="77" spans="1:31" ht="37.5" x14ac:dyDescent="0.25">
      <c r="B77" s="11" t="s">
        <v>424</v>
      </c>
      <c r="C77" s="11"/>
      <c r="F77" s="11" t="s">
        <v>135</v>
      </c>
      <c r="H77" s="24"/>
      <c r="I77" s="24"/>
      <c r="J77" s="11"/>
      <c r="K77" s="62">
        <f t="shared" si="1"/>
        <v>0</v>
      </c>
      <c r="M77" s="24"/>
      <c r="N77" s="24"/>
    </row>
    <row r="78" spans="1:31" ht="25" x14ac:dyDescent="0.25">
      <c r="A78" s="16" t="s">
        <v>602</v>
      </c>
      <c r="B78" s="216" t="s">
        <v>581</v>
      </c>
      <c r="C78" s="10" t="s">
        <v>412</v>
      </c>
      <c r="D78" s="10" t="s">
        <v>413</v>
      </c>
      <c r="E78" s="10" t="s">
        <v>45</v>
      </c>
      <c r="F78" s="11"/>
      <c r="G78" s="10" t="s">
        <v>415</v>
      </c>
      <c r="H78" s="24"/>
      <c r="I78" s="24">
        <v>400</v>
      </c>
      <c r="J78" s="24"/>
      <c r="K78" s="62">
        <f t="shared" si="1"/>
        <v>400</v>
      </c>
      <c r="M78" s="24"/>
      <c r="N78" s="24"/>
    </row>
    <row r="79" spans="1:31" ht="37.5" x14ac:dyDescent="0.25">
      <c r="B79" s="11" t="s">
        <v>425</v>
      </c>
      <c r="C79" s="11"/>
      <c r="F79" s="11" t="s">
        <v>514</v>
      </c>
      <c r="H79" s="24"/>
      <c r="I79" s="24"/>
      <c r="J79" s="24"/>
      <c r="K79" s="62">
        <f t="shared" si="1"/>
        <v>0</v>
      </c>
      <c r="M79" s="24"/>
      <c r="N79" s="24"/>
    </row>
    <row r="80" spans="1:31" s="15" customFormat="1" ht="25" x14ac:dyDescent="0.25">
      <c r="A80" s="16" t="s">
        <v>603</v>
      </c>
      <c r="B80" s="33" t="s">
        <v>1166</v>
      </c>
      <c r="C80" s="10" t="s">
        <v>412</v>
      </c>
      <c r="D80" s="10" t="s">
        <v>413</v>
      </c>
      <c r="E80" s="10" t="s">
        <v>45</v>
      </c>
      <c r="F80" s="13"/>
      <c r="G80" s="10" t="s">
        <v>415</v>
      </c>
      <c r="H80" s="183"/>
      <c r="I80" s="183">
        <v>400</v>
      </c>
      <c r="J80" s="183"/>
      <c r="K80" s="62">
        <f t="shared" si="1"/>
        <v>400</v>
      </c>
      <c r="L80" s="101"/>
      <c r="M80" s="14"/>
      <c r="N80" s="183"/>
      <c r="O80" s="4"/>
      <c r="P80" s="5"/>
      <c r="Q80" s="5"/>
      <c r="R80" s="5"/>
      <c r="S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5" customFormat="1" ht="17.25" customHeight="1" x14ac:dyDescent="0.25">
      <c r="A81" s="20"/>
      <c r="B81" s="13" t="s">
        <v>1163</v>
      </c>
      <c r="C81" s="103"/>
      <c r="D81" s="103"/>
      <c r="E81" s="103"/>
      <c r="F81" s="13" t="s">
        <v>1164</v>
      </c>
      <c r="G81" s="10"/>
      <c r="H81" s="183"/>
      <c r="I81" s="183"/>
      <c r="J81" s="183"/>
      <c r="K81" s="62"/>
      <c r="L81" s="101"/>
      <c r="M81" s="14"/>
      <c r="N81" s="183"/>
      <c r="O81" s="4"/>
      <c r="P81" s="5"/>
      <c r="Q81" s="5"/>
      <c r="R81" s="5"/>
      <c r="S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s="15" customFormat="1" ht="26" x14ac:dyDescent="0.25">
      <c r="A82" s="16" t="s">
        <v>1347</v>
      </c>
      <c r="B82" s="33" t="s">
        <v>1340</v>
      </c>
      <c r="C82" s="103" t="s">
        <v>412</v>
      </c>
      <c r="D82" s="103" t="s">
        <v>413</v>
      </c>
      <c r="E82" s="103" t="s">
        <v>414</v>
      </c>
      <c r="F82" s="210"/>
      <c r="G82" s="10" t="s">
        <v>55</v>
      </c>
      <c r="H82" s="101"/>
      <c r="I82" s="101"/>
      <c r="J82" s="101">
        <v>4500</v>
      </c>
      <c r="K82" s="62">
        <f t="shared" si="1"/>
        <v>4500</v>
      </c>
      <c r="L82" s="101"/>
      <c r="M82" s="107"/>
      <c r="N82" s="105"/>
      <c r="O82" s="4"/>
      <c r="P82" s="5"/>
      <c r="Q82" s="5"/>
      <c r="R82" s="5"/>
      <c r="S82" s="5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s="15" customFormat="1" ht="25" x14ac:dyDescent="0.25">
      <c r="A83" s="16"/>
      <c r="B83" s="13" t="s">
        <v>1344</v>
      </c>
      <c r="C83" s="103"/>
      <c r="D83" s="103"/>
      <c r="E83" s="103"/>
      <c r="F83" s="210" t="s">
        <v>1345</v>
      </c>
      <c r="G83" s="10"/>
      <c r="H83" s="101"/>
      <c r="I83" s="101"/>
      <c r="J83" s="101"/>
      <c r="K83" s="62"/>
      <c r="L83" s="101"/>
      <c r="M83" s="107"/>
      <c r="N83" s="105"/>
      <c r="O83" s="4"/>
      <c r="P83" s="5"/>
      <c r="Q83" s="5"/>
      <c r="R83" s="5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34" customFormat="1" ht="13" x14ac:dyDescent="0.25">
      <c r="A84" s="16"/>
      <c r="B84" s="216" t="s">
        <v>582</v>
      </c>
      <c r="C84" s="10"/>
      <c r="D84" s="10"/>
      <c r="E84" s="10"/>
      <c r="F84" s="215"/>
      <c r="G84" s="10"/>
      <c r="H84" s="140"/>
      <c r="I84" s="140"/>
      <c r="J84" s="140"/>
      <c r="K84" s="62">
        <f t="shared" si="1"/>
        <v>0</v>
      </c>
      <c r="L84" s="62"/>
      <c r="M84" s="25"/>
      <c r="N84" s="21"/>
      <c r="O84" s="4"/>
      <c r="P84" s="5"/>
      <c r="Q84" s="5"/>
      <c r="R84" s="5"/>
      <c r="S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s="34" customFormat="1" ht="26" x14ac:dyDescent="0.25">
      <c r="A85" s="20" t="s">
        <v>781</v>
      </c>
      <c r="B85" s="216" t="s">
        <v>583</v>
      </c>
      <c r="C85" s="10" t="s">
        <v>40</v>
      </c>
      <c r="D85" s="10" t="s">
        <v>413</v>
      </c>
      <c r="E85" s="10" t="s">
        <v>414</v>
      </c>
      <c r="F85" s="215"/>
      <c r="G85" s="10" t="s">
        <v>415</v>
      </c>
      <c r="H85" s="62">
        <v>1800</v>
      </c>
      <c r="I85" s="62">
        <v>600</v>
      </c>
      <c r="J85" s="62"/>
      <c r="K85" s="62">
        <f t="shared" si="1"/>
        <v>2400</v>
      </c>
      <c r="L85" s="62"/>
      <c r="M85" s="25"/>
      <c r="N85" s="21"/>
      <c r="O85" s="4"/>
      <c r="P85" s="5"/>
      <c r="Q85" s="5"/>
      <c r="R85" s="5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s="34" customFormat="1" ht="25" x14ac:dyDescent="0.25">
      <c r="A86" s="20"/>
      <c r="B86" s="11" t="s">
        <v>523</v>
      </c>
      <c r="C86" s="10"/>
      <c r="D86" s="11"/>
      <c r="E86" s="11"/>
      <c r="F86" s="215" t="s">
        <v>95</v>
      </c>
      <c r="G86" s="10"/>
      <c r="H86" s="62"/>
      <c r="I86" s="62"/>
      <c r="J86" s="62"/>
      <c r="K86" s="62">
        <f t="shared" si="1"/>
        <v>0</v>
      </c>
      <c r="L86" s="62"/>
      <c r="M86" s="25"/>
      <c r="N86" s="21"/>
      <c r="O86" s="4"/>
      <c r="P86" s="5"/>
      <c r="Q86" s="5"/>
      <c r="R86" s="5"/>
      <c r="S86" s="5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s="36" customFormat="1" ht="37.5" x14ac:dyDescent="0.25">
      <c r="A87" s="20"/>
      <c r="B87" s="11" t="s">
        <v>391</v>
      </c>
      <c r="C87" s="10"/>
      <c r="D87" s="10"/>
      <c r="E87" s="10"/>
      <c r="F87" s="215" t="s">
        <v>96</v>
      </c>
      <c r="G87" s="10"/>
      <c r="H87" s="62"/>
      <c r="I87" s="62"/>
      <c r="J87" s="62"/>
      <c r="K87" s="62">
        <f t="shared" si="1"/>
        <v>0</v>
      </c>
      <c r="L87" s="62"/>
      <c r="M87" s="21"/>
      <c r="N87" s="21"/>
      <c r="O87" s="4"/>
      <c r="P87" s="5"/>
      <c r="Q87" s="5"/>
      <c r="R87" s="5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s="34" customFormat="1" ht="25" x14ac:dyDescent="0.25">
      <c r="A88" s="20"/>
      <c r="B88" s="11" t="s">
        <v>222</v>
      </c>
      <c r="C88" s="10"/>
      <c r="D88" s="10"/>
      <c r="E88" s="10"/>
      <c r="F88" s="215" t="s">
        <v>33</v>
      </c>
      <c r="G88" s="10"/>
      <c r="H88" s="62"/>
      <c r="I88" s="62"/>
      <c r="J88" s="62"/>
      <c r="K88" s="62">
        <f t="shared" si="1"/>
        <v>0</v>
      </c>
      <c r="L88" s="62"/>
      <c r="M88" s="22"/>
      <c r="N88" s="21"/>
      <c r="O88" s="4"/>
      <c r="P88" s="5"/>
      <c r="Q88" s="5"/>
      <c r="R88" s="5"/>
      <c r="S88" s="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s="34" customFormat="1" ht="25" x14ac:dyDescent="0.25">
      <c r="A89" s="20"/>
      <c r="B89" s="11" t="s">
        <v>159</v>
      </c>
      <c r="C89" s="23"/>
      <c r="D89" s="10"/>
      <c r="E89" s="10"/>
      <c r="F89" s="215" t="s">
        <v>97</v>
      </c>
      <c r="G89" s="10"/>
      <c r="H89" s="62"/>
      <c r="I89" s="62"/>
      <c r="J89" s="62"/>
      <c r="K89" s="62">
        <f t="shared" si="1"/>
        <v>0</v>
      </c>
      <c r="L89" s="62"/>
      <c r="M89" s="22"/>
      <c r="N89" s="21"/>
      <c r="O89" s="4"/>
      <c r="P89" s="5"/>
      <c r="Q89" s="5"/>
      <c r="R89" s="5"/>
      <c r="S89" s="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s="36" customFormat="1" ht="25" x14ac:dyDescent="0.25">
      <c r="A90" s="29"/>
      <c r="B90" s="19" t="s">
        <v>256</v>
      </c>
      <c r="C90" s="30"/>
      <c r="D90" s="30"/>
      <c r="E90" s="30"/>
      <c r="F90" s="141" t="s">
        <v>261</v>
      </c>
      <c r="G90" s="30"/>
      <c r="H90" s="63"/>
      <c r="I90" s="63"/>
      <c r="J90" s="63"/>
      <c r="K90" s="62">
        <f t="shared" si="1"/>
        <v>0</v>
      </c>
      <c r="L90" s="63"/>
      <c r="M90" s="32"/>
      <c r="N90" s="31"/>
      <c r="O90" s="4"/>
      <c r="P90" s="5"/>
      <c r="Q90" s="5"/>
      <c r="R90" s="5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s="34" customFormat="1" ht="25" x14ac:dyDescent="0.25">
      <c r="A91" s="20" t="s">
        <v>782</v>
      </c>
      <c r="B91" s="211" t="s">
        <v>584</v>
      </c>
      <c r="C91" s="10" t="s">
        <v>507</v>
      </c>
      <c r="D91" s="10" t="s">
        <v>413</v>
      </c>
      <c r="E91" s="10" t="s">
        <v>414</v>
      </c>
      <c r="F91" s="215"/>
      <c r="G91" s="10" t="s">
        <v>415</v>
      </c>
      <c r="H91" s="62">
        <v>14500</v>
      </c>
      <c r="I91" s="62">
        <v>2500</v>
      </c>
      <c r="J91" s="62"/>
      <c r="K91" s="62">
        <f t="shared" si="1"/>
        <v>17000</v>
      </c>
      <c r="L91" s="62"/>
      <c r="M91" s="22"/>
      <c r="N91" s="21"/>
      <c r="O91" s="4"/>
      <c r="P91" s="5"/>
      <c r="Q91" s="5"/>
      <c r="R91" s="5"/>
      <c r="S91" s="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34" customFormat="1" ht="37.5" x14ac:dyDescent="0.25">
      <c r="A92" s="20"/>
      <c r="B92" s="215" t="s">
        <v>816</v>
      </c>
      <c r="C92" s="10"/>
      <c r="D92" s="10"/>
      <c r="E92" s="10"/>
      <c r="F92" s="215" t="s">
        <v>98</v>
      </c>
      <c r="G92" s="10"/>
      <c r="H92" s="62"/>
      <c r="I92" s="62"/>
      <c r="J92" s="62"/>
      <c r="K92" s="62">
        <f t="shared" si="1"/>
        <v>0</v>
      </c>
      <c r="L92" s="62"/>
      <c r="M92" s="22"/>
      <c r="N92" s="21"/>
      <c r="O92" s="4"/>
      <c r="P92" s="5"/>
      <c r="Q92" s="5"/>
      <c r="R92" s="5"/>
      <c r="S92" s="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s="34" customFormat="1" x14ac:dyDescent="0.25">
      <c r="A93" s="20"/>
      <c r="B93" s="215" t="s">
        <v>0</v>
      </c>
      <c r="C93" s="10"/>
      <c r="D93" s="10"/>
      <c r="E93" s="10"/>
      <c r="F93" s="215" t="s">
        <v>99</v>
      </c>
      <c r="G93" s="10"/>
      <c r="H93" s="62"/>
      <c r="I93" s="62"/>
      <c r="J93" s="62"/>
      <c r="K93" s="62">
        <f t="shared" si="1"/>
        <v>0</v>
      </c>
      <c r="L93" s="62"/>
      <c r="M93" s="22"/>
      <c r="N93" s="21"/>
      <c r="O93" s="4"/>
      <c r="P93" s="5"/>
      <c r="Q93" s="5"/>
      <c r="R93" s="5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s="36" customFormat="1" ht="37.5" x14ac:dyDescent="0.25">
      <c r="A94" s="29"/>
      <c r="B94" s="19" t="s">
        <v>391</v>
      </c>
      <c r="C94" s="30"/>
      <c r="D94" s="30"/>
      <c r="E94" s="30"/>
      <c r="F94" s="141" t="s">
        <v>100</v>
      </c>
      <c r="G94" s="30"/>
      <c r="H94" s="63"/>
      <c r="I94" s="63"/>
      <c r="J94" s="63"/>
      <c r="K94" s="62">
        <f t="shared" si="1"/>
        <v>0</v>
      </c>
      <c r="L94" s="63"/>
      <c r="M94" s="32"/>
      <c r="N94" s="105"/>
      <c r="O94" s="4"/>
      <c r="P94" s="5"/>
      <c r="Q94" s="5"/>
      <c r="R94" s="5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s="34" customFormat="1" ht="25" x14ac:dyDescent="0.25">
      <c r="A95" s="20"/>
      <c r="B95" s="215" t="s">
        <v>392</v>
      </c>
      <c r="C95" s="10"/>
      <c r="D95" s="10"/>
      <c r="E95" s="10"/>
      <c r="F95" s="215" t="s">
        <v>393</v>
      </c>
      <c r="G95" s="10"/>
      <c r="H95" s="62"/>
      <c r="I95" s="62"/>
      <c r="J95" s="62"/>
      <c r="K95" s="62">
        <f t="shared" si="1"/>
        <v>0</v>
      </c>
      <c r="L95" s="62"/>
      <c r="M95" s="22"/>
      <c r="N95" s="21"/>
      <c r="O95" s="4"/>
      <c r="P95" s="5"/>
      <c r="Q95" s="5"/>
      <c r="R95" s="5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s="34" customFormat="1" ht="25" x14ac:dyDescent="0.25">
      <c r="A96" s="20"/>
      <c r="B96" s="215" t="s">
        <v>394</v>
      </c>
      <c r="C96" s="10"/>
      <c r="D96" s="10"/>
      <c r="E96" s="10"/>
      <c r="F96" s="215" t="s">
        <v>101</v>
      </c>
      <c r="G96" s="10"/>
      <c r="H96" s="62"/>
      <c r="I96" s="62"/>
      <c r="J96" s="62"/>
      <c r="K96" s="62">
        <f t="shared" si="1"/>
        <v>0</v>
      </c>
      <c r="L96" s="62"/>
      <c r="M96" s="22"/>
      <c r="N96" s="21"/>
      <c r="O96" s="4"/>
      <c r="P96" s="5"/>
      <c r="Q96" s="5"/>
      <c r="R96" s="5"/>
      <c r="S96" s="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s="34" customFormat="1" ht="25" x14ac:dyDescent="0.25">
      <c r="A97" s="20"/>
      <c r="B97" s="215" t="s">
        <v>395</v>
      </c>
      <c r="C97" s="10"/>
      <c r="D97" s="10"/>
      <c r="E97" s="10"/>
      <c r="F97" s="215" t="s">
        <v>102</v>
      </c>
      <c r="G97" s="10"/>
      <c r="H97" s="62"/>
      <c r="I97" s="62"/>
      <c r="J97" s="62"/>
      <c r="K97" s="62">
        <f t="shared" si="1"/>
        <v>0</v>
      </c>
      <c r="L97" s="62"/>
      <c r="M97" s="22"/>
      <c r="N97" s="21"/>
      <c r="O97" s="4"/>
      <c r="P97" s="5"/>
      <c r="Q97" s="5"/>
      <c r="R97" s="5"/>
      <c r="S97" s="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s="34" customFormat="1" ht="25" x14ac:dyDescent="0.25">
      <c r="A98" s="20"/>
      <c r="B98" s="215" t="s">
        <v>396</v>
      </c>
      <c r="C98" s="10"/>
      <c r="D98" s="10"/>
      <c r="E98" s="10"/>
      <c r="F98" s="215" t="s">
        <v>103</v>
      </c>
      <c r="G98" s="10"/>
      <c r="H98" s="62"/>
      <c r="I98" s="62"/>
      <c r="J98" s="62"/>
      <c r="K98" s="62">
        <f t="shared" si="1"/>
        <v>0</v>
      </c>
      <c r="L98" s="62"/>
      <c r="M98" s="22"/>
      <c r="N98" s="21"/>
      <c r="O98" s="4"/>
      <c r="P98" s="5"/>
      <c r="Q98" s="5"/>
      <c r="R98" s="5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34" customFormat="1" ht="25" x14ac:dyDescent="0.25">
      <c r="A99" s="20"/>
      <c r="B99" s="215" t="s">
        <v>397</v>
      </c>
      <c r="C99" s="10"/>
      <c r="D99" s="10"/>
      <c r="E99" s="10"/>
      <c r="F99" s="215" t="s">
        <v>506</v>
      </c>
      <c r="G99" s="10"/>
      <c r="H99" s="62"/>
      <c r="I99" s="62"/>
      <c r="J99" s="62"/>
      <c r="K99" s="62">
        <f t="shared" si="1"/>
        <v>0</v>
      </c>
      <c r="L99" s="62"/>
      <c r="M99" s="22"/>
      <c r="N99" s="21"/>
      <c r="O99" s="4"/>
      <c r="P99" s="5"/>
      <c r="Q99" s="5"/>
      <c r="R99" s="5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s="34" customFormat="1" ht="25" x14ac:dyDescent="0.25">
      <c r="A100" s="20"/>
      <c r="B100" s="11" t="s">
        <v>523</v>
      </c>
      <c r="C100" s="10"/>
      <c r="D100" s="10"/>
      <c r="E100" s="10"/>
      <c r="F100" s="215" t="s">
        <v>104</v>
      </c>
      <c r="G100" s="10"/>
      <c r="H100" s="62"/>
      <c r="I100" s="62"/>
      <c r="J100" s="62"/>
      <c r="K100" s="62">
        <f t="shared" si="1"/>
        <v>0</v>
      </c>
      <c r="L100" s="62"/>
      <c r="M100" s="22"/>
      <c r="N100" s="21"/>
      <c r="O100" s="4"/>
      <c r="P100" s="5"/>
      <c r="Q100" s="5"/>
      <c r="R100" s="5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34" customFormat="1" ht="25" x14ac:dyDescent="0.25">
      <c r="A101" s="20"/>
      <c r="B101" s="11" t="s">
        <v>222</v>
      </c>
      <c r="C101" s="10"/>
      <c r="D101" s="10"/>
      <c r="E101" s="10"/>
      <c r="F101" s="215" t="s">
        <v>33</v>
      </c>
      <c r="G101" s="10"/>
      <c r="H101" s="62"/>
      <c r="I101" s="62"/>
      <c r="J101" s="62"/>
      <c r="K101" s="62">
        <f t="shared" si="1"/>
        <v>0</v>
      </c>
      <c r="L101" s="62"/>
      <c r="M101" s="22"/>
      <c r="N101" s="21"/>
      <c r="O101" s="4"/>
      <c r="P101" s="5"/>
      <c r="Q101" s="5"/>
      <c r="R101" s="5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36" customFormat="1" ht="25" x14ac:dyDescent="0.25">
      <c r="A102" s="20"/>
      <c r="B102" s="11" t="s">
        <v>256</v>
      </c>
      <c r="C102" s="10"/>
      <c r="D102" s="10"/>
      <c r="E102" s="10"/>
      <c r="F102" s="219" t="s">
        <v>261</v>
      </c>
      <c r="G102" s="10"/>
      <c r="H102" s="62"/>
      <c r="I102" s="62"/>
      <c r="J102" s="62"/>
      <c r="K102" s="62">
        <f t="shared" si="1"/>
        <v>0</v>
      </c>
      <c r="L102" s="62"/>
      <c r="M102" s="22"/>
      <c r="N102" s="21"/>
      <c r="O102" s="4"/>
      <c r="P102" s="5"/>
      <c r="Q102" s="5"/>
      <c r="R102" s="5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34" customFormat="1" ht="25" x14ac:dyDescent="0.25">
      <c r="A103" s="20"/>
      <c r="B103" s="11" t="s">
        <v>159</v>
      </c>
      <c r="C103" s="10"/>
      <c r="D103" s="10"/>
      <c r="E103" s="10"/>
      <c r="F103" s="215" t="s">
        <v>105</v>
      </c>
      <c r="G103" s="10"/>
      <c r="H103" s="62"/>
      <c r="I103" s="62"/>
      <c r="J103" s="62"/>
      <c r="K103" s="62">
        <f t="shared" si="1"/>
        <v>0</v>
      </c>
      <c r="L103" s="62"/>
      <c r="M103" s="22"/>
      <c r="N103" s="21"/>
      <c r="O103" s="4"/>
      <c r="P103" s="5"/>
      <c r="Q103" s="5"/>
      <c r="R103" s="5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s="34" customFormat="1" ht="25.5" customHeight="1" x14ac:dyDescent="0.25">
      <c r="A104" s="20"/>
      <c r="B104" s="11" t="s">
        <v>817</v>
      </c>
      <c r="C104" s="10"/>
      <c r="D104" s="10"/>
      <c r="E104" s="10"/>
      <c r="F104" s="215" t="s">
        <v>818</v>
      </c>
      <c r="G104" s="10"/>
      <c r="H104" s="62"/>
      <c r="I104" s="62"/>
      <c r="J104" s="62"/>
      <c r="K104" s="62">
        <f t="shared" si="1"/>
        <v>0</v>
      </c>
      <c r="L104" s="62"/>
      <c r="M104" s="22"/>
      <c r="N104" s="21"/>
      <c r="O104" s="4"/>
      <c r="P104" s="5"/>
      <c r="Q104" s="5"/>
      <c r="R104" s="5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s="34" customFormat="1" ht="50" x14ac:dyDescent="0.25">
      <c r="A105" s="20" t="s">
        <v>783</v>
      </c>
      <c r="B105" s="216" t="s">
        <v>585</v>
      </c>
      <c r="C105" s="10" t="s">
        <v>41</v>
      </c>
      <c r="D105" s="10" t="s">
        <v>413</v>
      </c>
      <c r="E105" s="10" t="s">
        <v>414</v>
      </c>
      <c r="F105" s="215"/>
      <c r="G105" s="10" t="s">
        <v>415</v>
      </c>
      <c r="H105" s="62">
        <v>2000</v>
      </c>
      <c r="I105" s="62">
        <v>250</v>
      </c>
      <c r="J105" s="62"/>
      <c r="K105" s="62">
        <f t="shared" si="1"/>
        <v>2250</v>
      </c>
      <c r="L105" s="62"/>
      <c r="M105" s="24"/>
      <c r="N105" s="21"/>
      <c r="O105" s="4"/>
      <c r="P105" s="5"/>
      <c r="Q105" s="5"/>
      <c r="R105" s="5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s="37" customFormat="1" ht="25" x14ac:dyDescent="0.25">
      <c r="A106" s="20"/>
      <c r="B106" s="11" t="s">
        <v>1</v>
      </c>
      <c r="C106" s="10"/>
      <c r="D106" s="11"/>
      <c r="E106" s="11"/>
      <c r="F106" s="215" t="s">
        <v>255</v>
      </c>
      <c r="G106" s="10"/>
      <c r="H106" s="62"/>
      <c r="I106" s="62"/>
      <c r="J106" s="62"/>
      <c r="K106" s="62">
        <f t="shared" si="1"/>
        <v>0</v>
      </c>
      <c r="L106" s="62"/>
      <c r="M106" s="24"/>
      <c r="N106" s="21"/>
      <c r="O106" s="4"/>
      <c r="P106" s="5"/>
      <c r="Q106" s="5"/>
      <c r="R106" s="5"/>
      <c r="S106" s="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s="34" customFormat="1" ht="25" x14ac:dyDescent="0.25">
      <c r="A107" s="20"/>
      <c r="B107" s="11" t="s">
        <v>523</v>
      </c>
      <c r="C107" s="10"/>
      <c r="D107" s="10"/>
      <c r="E107" s="10"/>
      <c r="F107" s="215" t="s">
        <v>104</v>
      </c>
      <c r="G107" s="10"/>
      <c r="H107" s="62"/>
      <c r="I107" s="62"/>
      <c r="J107" s="62"/>
      <c r="K107" s="62">
        <f t="shared" si="1"/>
        <v>0</v>
      </c>
      <c r="L107" s="62"/>
      <c r="M107" s="22"/>
      <c r="N107" s="21"/>
      <c r="O107" s="4"/>
      <c r="P107" s="5"/>
      <c r="Q107" s="5"/>
      <c r="R107" s="5"/>
      <c r="S107" s="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s="34" customFormat="1" ht="50" x14ac:dyDescent="0.25">
      <c r="A108" s="20"/>
      <c r="B108" s="11" t="s">
        <v>524</v>
      </c>
      <c r="C108" s="10"/>
      <c r="D108" s="10"/>
      <c r="E108" s="10"/>
      <c r="F108" s="215" t="s">
        <v>83</v>
      </c>
      <c r="G108" s="10"/>
      <c r="H108" s="62"/>
      <c r="I108" s="62"/>
      <c r="J108" s="62"/>
      <c r="K108" s="62">
        <f t="shared" si="1"/>
        <v>0</v>
      </c>
      <c r="L108" s="62"/>
      <c r="M108" s="22"/>
      <c r="N108" s="21"/>
      <c r="O108" s="4"/>
      <c r="P108" s="5"/>
      <c r="Q108" s="5"/>
      <c r="R108" s="5"/>
      <c r="S108" s="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s="34" customFormat="1" ht="25" x14ac:dyDescent="0.25">
      <c r="A109" s="20"/>
      <c r="B109" s="11" t="s">
        <v>222</v>
      </c>
      <c r="C109" s="10"/>
      <c r="D109" s="10"/>
      <c r="E109" s="10"/>
      <c r="F109" s="215" t="s">
        <v>33</v>
      </c>
      <c r="G109" s="10"/>
      <c r="H109" s="62"/>
      <c r="I109" s="62"/>
      <c r="J109" s="62"/>
      <c r="K109" s="62">
        <f t="shared" si="1"/>
        <v>0</v>
      </c>
      <c r="L109" s="62"/>
      <c r="M109" s="22"/>
      <c r="N109" s="21"/>
      <c r="O109" s="4"/>
      <c r="P109" s="5"/>
      <c r="Q109" s="5"/>
      <c r="R109" s="5"/>
      <c r="S109" s="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s="34" customFormat="1" ht="25" x14ac:dyDescent="0.25">
      <c r="A110" s="20"/>
      <c r="B110" s="11" t="s">
        <v>159</v>
      </c>
      <c r="C110" s="23"/>
      <c r="D110" s="10"/>
      <c r="E110" s="10"/>
      <c r="F110" s="215" t="s">
        <v>160</v>
      </c>
      <c r="G110" s="10"/>
      <c r="H110" s="62"/>
      <c r="I110" s="62"/>
      <c r="J110" s="62"/>
      <c r="K110" s="62">
        <f t="shared" si="1"/>
        <v>0</v>
      </c>
      <c r="L110" s="62"/>
      <c r="M110" s="22"/>
      <c r="N110" s="21"/>
      <c r="O110" s="4"/>
      <c r="P110" s="5"/>
      <c r="Q110" s="5"/>
      <c r="R110" s="5"/>
      <c r="S110" s="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s="36" customFormat="1" ht="25" x14ac:dyDescent="0.25">
      <c r="A111" s="29"/>
      <c r="B111" s="19" t="s">
        <v>256</v>
      </c>
      <c r="C111" s="30"/>
      <c r="D111" s="30"/>
      <c r="E111" s="30"/>
      <c r="F111" s="141" t="s">
        <v>261</v>
      </c>
      <c r="G111" s="30"/>
      <c r="H111" s="63"/>
      <c r="I111" s="63"/>
      <c r="J111" s="63"/>
      <c r="K111" s="62">
        <f t="shared" si="1"/>
        <v>0</v>
      </c>
      <c r="L111" s="63"/>
      <c r="M111" s="32"/>
      <c r="N111" s="31"/>
      <c r="O111" s="4"/>
      <c r="P111" s="5"/>
      <c r="Q111" s="5"/>
      <c r="R111" s="5"/>
      <c r="S111" s="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s="76" customFormat="1" ht="37.5" x14ac:dyDescent="0.25">
      <c r="A112" s="20" t="s">
        <v>784</v>
      </c>
      <c r="B112" s="216" t="s">
        <v>586</v>
      </c>
      <c r="C112" s="10" t="s">
        <v>51</v>
      </c>
      <c r="D112" s="10" t="s">
        <v>413</v>
      </c>
      <c r="E112" s="10" t="s">
        <v>45</v>
      </c>
      <c r="F112" s="215"/>
      <c r="G112" s="10" t="s">
        <v>415</v>
      </c>
      <c r="H112" s="62"/>
      <c r="I112" s="62">
        <v>1000</v>
      </c>
      <c r="J112" s="11"/>
      <c r="K112" s="62">
        <f t="shared" si="1"/>
        <v>1000</v>
      </c>
      <c r="L112" s="62"/>
      <c r="M112" s="25"/>
      <c r="N112" s="21"/>
      <c r="O112" s="4"/>
      <c r="P112" s="5"/>
      <c r="Q112" s="5"/>
      <c r="R112" s="5"/>
      <c r="S112" s="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s="34" customFormat="1" ht="37.5" x14ac:dyDescent="0.25">
      <c r="A113" s="207"/>
      <c r="B113" s="26" t="s">
        <v>398</v>
      </c>
      <c r="C113" s="102"/>
      <c r="D113" s="102"/>
      <c r="E113" s="102"/>
      <c r="F113" s="209" t="s">
        <v>106</v>
      </c>
      <c r="G113" s="102"/>
      <c r="H113" s="100"/>
      <c r="I113" s="100"/>
      <c r="J113" s="100"/>
      <c r="K113" s="62">
        <f t="shared" si="1"/>
        <v>0</v>
      </c>
      <c r="L113" s="100"/>
      <c r="M113" s="18"/>
      <c r="N113" s="21"/>
      <c r="O113" s="4"/>
      <c r="P113" s="5"/>
      <c r="Q113" s="5"/>
      <c r="R113" s="5"/>
      <c r="S113" s="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s="34" customFormat="1" ht="25" x14ac:dyDescent="0.25">
      <c r="A114" s="207"/>
      <c r="B114" s="26" t="s">
        <v>819</v>
      </c>
      <c r="C114" s="102"/>
      <c r="D114" s="102"/>
      <c r="E114" s="102"/>
      <c r="F114" s="209" t="s">
        <v>107</v>
      </c>
      <c r="G114" s="102"/>
      <c r="H114" s="100"/>
      <c r="I114" s="100"/>
      <c r="J114" s="100"/>
      <c r="K114" s="62">
        <f t="shared" si="1"/>
        <v>0</v>
      </c>
      <c r="L114" s="100"/>
      <c r="M114" s="18"/>
      <c r="N114" s="21"/>
      <c r="O114" s="4"/>
      <c r="P114" s="5"/>
      <c r="Q114" s="5"/>
      <c r="R114" s="5"/>
      <c r="S114" s="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s="34" customFormat="1" ht="37.5" x14ac:dyDescent="0.25">
      <c r="A115" s="207"/>
      <c r="B115" s="26" t="s">
        <v>820</v>
      </c>
      <c r="C115" s="102"/>
      <c r="D115" s="102"/>
      <c r="E115" s="102"/>
      <c r="F115" s="209" t="s">
        <v>1298</v>
      </c>
      <c r="G115" s="102"/>
      <c r="H115" s="100"/>
      <c r="I115" s="100"/>
      <c r="J115" s="100"/>
      <c r="K115" s="62">
        <f t="shared" si="1"/>
        <v>0</v>
      </c>
      <c r="L115" s="100"/>
      <c r="M115" s="18"/>
      <c r="N115" s="21"/>
      <c r="O115" s="4"/>
      <c r="P115" s="5"/>
      <c r="Q115" s="5"/>
      <c r="R115" s="5"/>
      <c r="S115" s="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s="34" customFormat="1" ht="25" x14ac:dyDescent="0.25">
      <c r="A116" s="207"/>
      <c r="B116" s="26" t="s">
        <v>399</v>
      </c>
      <c r="C116" s="102"/>
      <c r="D116" s="102"/>
      <c r="E116" s="102"/>
      <c r="F116" s="209" t="s">
        <v>108</v>
      </c>
      <c r="G116" s="102"/>
      <c r="H116" s="100"/>
      <c r="I116" s="100"/>
      <c r="J116" s="100"/>
      <c r="K116" s="62">
        <f t="shared" si="1"/>
        <v>0</v>
      </c>
      <c r="L116" s="100"/>
      <c r="M116" s="18"/>
      <c r="N116" s="21"/>
      <c r="O116" s="4"/>
      <c r="P116" s="5"/>
      <c r="Q116" s="5"/>
      <c r="R116" s="5"/>
      <c r="S116" s="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s="34" customFormat="1" ht="25" x14ac:dyDescent="0.25">
      <c r="A117" s="20"/>
      <c r="B117" s="11" t="s">
        <v>508</v>
      </c>
      <c r="C117" s="10"/>
      <c r="D117" s="10"/>
      <c r="E117" s="10"/>
      <c r="F117" s="215" t="s">
        <v>109</v>
      </c>
      <c r="G117" s="10"/>
      <c r="H117" s="62"/>
      <c r="I117" s="62"/>
      <c r="J117" s="62"/>
      <c r="K117" s="62">
        <f t="shared" si="1"/>
        <v>0</v>
      </c>
      <c r="L117" s="62"/>
      <c r="M117" s="24"/>
      <c r="N117" s="21"/>
      <c r="O117" s="4"/>
      <c r="P117" s="5"/>
      <c r="Q117" s="5"/>
      <c r="R117" s="5"/>
      <c r="S117" s="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s="34" customFormat="1" ht="25" x14ac:dyDescent="0.25">
      <c r="A118" s="20"/>
      <c r="B118" s="11" t="s">
        <v>401</v>
      </c>
      <c r="C118" s="10"/>
      <c r="D118" s="10"/>
      <c r="E118" s="10"/>
      <c r="F118" s="215" t="s">
        <v>110</v>
      </c>
      <c r="G118" s="10"/>
      <c r="H118" s="62"/>
      <c r="I118" s="62"/>
      <c r="J118" s="62"/>
      <c r="K118" s="62">
        <f t="shared" si="1"/>
        <v>0</v>
      </c>
      <c r="L118" s="62"/>
      <c r="M118" s="24"/>
      <c r="N118" s="21"/>
      <c r="O118" s="4"/>
      <c r="P118" s="5"/>
      <c r="Q118" s="5"/>
      <c r="R118" s="5"/>
      <c r="S118" s="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s="34" customFormat="1" ht="28.5" customHeight="1" x14ac:dyDescent="0.25">
      <c r="A119" s="20"/>
      <c r="B119" s="11" t="s">
        <v>402</v>
      </c>
      <c r="C119" s="10"/>
      <c r="D119" s="10"/>
      <c r="E119" s="10"/>
      <c r="F119" s="219" t="s">
        <v>111</v>
      </c>
      <c r="G119" s="10"/>
      <c r="H119" s="62"/>
      <c r="I119" s="62"/>
      <c r="J119" s="62"/>
      <c r="K119" s="62">
        <f t="shared" si="1"/>
        <v>0</v>
      </c>
      <c r="L119" s="62"/>
      <c r="M119" s="25"/>
      <c r="N119" s="21"/>
      <c r="O119" s="4"/>
      <c r="P119" s="5"/>
      <c r="Q119" s="5"/>
      <c r="R119" s="5"/>
      <c r="S119" s="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s="34" customFormat="1" ht="37.5" x14ac:dyDescent="0.25">
      <c r="A120" s="220"/>
      <c r="B120" s="26" t="s">
        <v>403</v>
      </c>
      <c r="C120" s="102"/>
      <c r="D120" s="102"/>
      <c r="E120" s="102"/>
      <c r="F120" s="209" t="s">
        <v>112</v>
      </c>
      <c r="G120" s="102"/>
      <c r="H120" s="100"/>
      <c r="I120" s="100"/>
      <c r="J120" s="100"/>
      <c r="K120" s="62">
        <f t="shared" si="1"/>
        <v>0</v>
      </c>
      <c r="L120" s="100"/>
      <c r="M120" s="18"/>
      <c r="N120" s="21"/>
      <c r="O120" s="4"/>
      <c r="P120" s="5"/>
      <c r="Q120" s="5"/>
      <c r="R120" s="5"/>
      <c r="S120" s="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34" customFormat="1" ht="25" x14ac:dyDescent="0.25">
      <c r="A121" s="20"/>
      <c r="B121" s="11" t="s">
        <v>222</v>
      </c>
      <c r="C121" s="10"/>
      <c r="D121" s="10"/>
      <c r="E121" s="10"/>
      <c r="F121" s="215" t="s">
        <v>33</v>
      </c>
      <c r="G121" s="10"/>
      <c r="H121" s="62"/>
      <c r="I121" s="62"/>
      <c r="J121" s="62"/>
      <c r="K121" s="62">
        <f t="shared" si="1"/>
        <v>0</v>
      </c>
      <c r="L121" s="62"/>
      <c r="M121" s="22"/>
      <c r="N121" s="21"/>
      <c r="O121" s="4"/>
      <c r="P121" s="5"/>
      <c r="Q121" s="5"/>
      <c r="R121" s="5"/>
      <c r="S121" s="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34" customFormat="1" ht="25" x14ac:dyDescent="0.25">
      <c r="A122" s="20"/>
      <c r="B122" s="11" t="s">
        <v>404</v>
      </c>
      <c r="C122" s="10"/>
      <c r="D122" s="10"/>
      <c r="E122" s="10"/>
      <c r="F122" s="215" t="s">
        <v>509</v>
      </c>
      <c r="G122" s="10"/>
      <c r="H122" s="62"/>
      <c r="I122" s="62"/>
      <c r="J122" s="62"/>
      <c r="K122" s="62">
        <f t="shared" si="1"/>
        <v>0</v>
      </c>
      <c r="L122" s="62"/>
      <c r="M122" s="22"/>
      <c r="N122" s="21"/>
      <c r="O122" s="4"/>
      <c r="P122" s="5"/>
      <c r="Q122" s="5"/>
      <c r="R122" s="5"/>
      <c r="S122" s="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34" customFormat="1" x14ac:dyDescent="0.25">
      <c r="A123" s="20"/>
      <c r="B123" s="11" t="s">
        <v>1390</v>
      </c>
      <c r="C123" s="10"/>
      <c r="D123" s="10"/>
      <c r="E123" s="10"/>
      <c r="F123" s="219" t="s">
        <v>1391</v>
      </c>
      <c r="G123" s="10"/>
      <c r="H123" s="62"/>
      <c r="I123" s="62"/>
      <c r="J123" s="62"/>
      <c r="K123" s="62"/>
      <c r="L123" s="62"/>
      <c r="M123" s="22"/>
      <c r="N123" s="21"/>
      <c r="O123" s="4"/>
      <c r="P123" s="5"/>
      <c r="Q123" s="5"/>
      <c r="R123" s="5"/>
      <c r="S123" s="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37.5" x14ac:dyDescent="0.25">
      <c r="A124" s="20" t="s">
        <v>798</v>
      </c>
      <c r="B124" s="216" t="s">
        <v>587</v>
      </c>
      <c r="C124" s="10" t="s">
        <v>47</v>
      </c>
      <c r="D124" s="10" t="s">
        <v>413</v>
      </c>
      <c r="E124" s="10" t="s">
        <v>45</v>
      </c>
      <c r="G124" s="10" t="s">
        <v>415</v>
      </c>
      <c r="H124" s="62">
        <v>5000</v>
      </c>
      <c r="I124" s="62">
        <v>1000</v>
      </c>
      <c r="J124" s="62"/>
      <c r="K124" s="62">
        <f t="shared" si="1"/>
        <v>6000</v>
      </c>
      <c r="N124" s="21"/>
    </row>
    <row r="125" spans="1:31" ht="25" x14ac:dyDescent="0.25">
      <c r="B125" s="11" t="s">
        <v>518</v>
      </c>
      <c r="F125" s="215" t="s">
        <v>128</v>
      </c>
      <c r="H125" s="62"/>
      <c r="I125" s="62"/>
      <c r="J125" s="62"/>
      <c r="K125" s="62">
        <f t="shared" si="1"/>
        <v>0</v>
      </c>
      <c r="N125" s="21"/>
    </row>
    <row r="126" spans="1:31" ht="27.75" customHeight="1" x14ac:dyDescent="0.25">
      <c r="B126" s="11" t="s">
        <v>423</v>
      </c>
      <c r="F126" s="215" t="s">
        <v>129</v>
      </c>
      <c r="H126" s="62"/>
      <c r="I126" s="62"/>
      <c r="J126" s="62"/>
      <c r="K126" s="62">
        <f t="shared" si="1"/>
        <v>0</v>
      </c>
      <c r="N126" s="21"/>
    </row>
    <row r="127" spans="1:31" ht="25" x14ac:dyDescent="0.25">
      <c r="B127" s="11" t="s">
        <v>222</v>
      </c>
      <c r="D127" s="10"/>
      <c r="E127" s="10"/>
      <c r="F127" s="215" t="s">
        <v>33</v>
      </c>
      <c r="H127" s="62"/>
      <c r="I127" s="62"/>
      <c r="J127" s="62"/>
      <c r="K127" s="62">
        <f t="shared" si="1"/>
        <v>0</v>
      </c>
      <c r="M127" s="22"/>
      <c r="N127" s="21"/>
    </row>
    <row r="128" spans="1:31" ht="37.5" x14ac:dyDescent="0.25">
      <c r="B128" s="11" t="s">
        <v>522</v>
      </c>
      <c r="D128" s="10"/>
      <c r="E128" s="10"/>
      <c r="F128" s="215" t="s">
        <v>125</v>
      </c>
      <c r="H128" s="62"/>
      <c r="I128" s="62"/>
      <c r="J128" s="62"/>
      <c r="K128" s="62">
        <f t="shared" si="1"/>
        <v>0</v>
      </c>
      <c r="M128" s="22"/>
      <c r="N128" s="21"/>
    </row>
    <row r="129" spans="1:31" ht="22.5" customHeight="1" x14ac:dyDescent="0.25">
      <c r="B129" s="11" t="s">
        <v>517</v>
      </c>
      <c r="D129" s="10"/>
      <c r="E129" s="10"/>
      <c r="F129" s="215" t="s">
        <v>130</v>
      </c>
      <c r="H129" s="62"/>
      <c r="I129" s="62"/>
      <c r="J129" s="62"/>
      <c r="K129" s="62">
        <f t="shared" si="1"/>
        <v>0</v>
      </c>
      <c r="M129" s="22"/>
      <c r="N129" s="21"/>
    </row>
    <row r="130" spans="1:31" ht="27.75" customHeight="1" x14ac:dyDescent="0.25">
      <c r="B130" s="11" t="s">
        <v>519</v>
      </c>
      <c r="D130" s="10"/>
      <c r="E130" s="10"/>
      <c r="F130" s="215" t="s">
        <v>131</v>
      </c>
      <c r="H130" s="62"/>
      <c r="I130" s="62"/>
      <c r="J130" s="62"/>
      <c r="K130" s="62">
        <f t="shared" si="1"/>
        <v>0</v>
      </c>
      <c r="M130" s="22"/>
      <c r="N130" s="21"/>
    </row>
    <row r="131" spans="1:31" ht="27" customHeight="1" x14ac:dyDescent="0.25">
      <c r="B131" s="11" t="s">
        <v>159</v>
      </c>
      <c r="C131" s="23"/>
      <c r="D131" s="10"/>
      <c r="E131" s="10"/>
      <c r="F131" s="215" t="s">
        <v>121</v>
      </c>
      <c r="H131" s="62"/>
      <c r="I131" s="62"/>
      <c r="J131" s="62"/>
      <c r="K131" s="62">
        <f t="shared" si="1"/>
        <v>0</v>
      </c>
      <c r="M131" s="22"/>
      <c r="N131" s="21"/>
    </row>
    <row r="132" spans="1:31" s="36" customFormat="1" ht="27.75" customHeight="1" x14ac:dyDescent="0.25">
      <c r="A132" s="29"/>
      <c r="B132" s="19" t="s">
        <v>256</v>
      </c>
      <c r="C132" s="30"/>
      <c r="D132" s="30"/>
      <c r="E132" s="30"/>
      <c r="F132" s="141" t="s">
        <v>261</v>
      </c>
      <c r="G132" s="30"/>
      <c r="H132" s="63"/>
      <c r="I132" s="63"/>
      <c r="J132" s="63"/>
      <c r="K132" s="62">
        <f t="shared" si="1"/>
        <v>0</v>
      </c>
      <c r="L132" s="63"/>
      <c r="M132" s="32"/>
      <c r="N132" s="31"/>
      <c r="O132" s="4"/>
      <c r="P132" s="5"/>
      <c r="Q132" s="5"/>
      <c r="R132" s="5"/>
      <c r="S132" s="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52" x14ac:dyDescent="0.25">
      <c r="A133" s="16" t="s">
        <v>867</v>
      </c>
      <c r="B133" s="216" t="s">
        <v>903</v>
      </c>
      <c r="C133" s="10" t="s">
        <v>47</v>
      </c>
      <c r="D133" s="10" t="s">
        <v>413</v>
      </c>
      <c r="E133" s="10" t="s">
        <v>45</v>
      </c>
      <c r="F133" s="1"/>
      <c r="G133" s="10" t="s">
        <v>415</v>
      </c>
      <c r="H133" s="62"/>
      <c r="I133" s="62">
        <v>80</v>
      </c>
      <c r="J133" s="62"/>
      <c r="K133" s="62">
        <f t="shared" si="1"/>
        <v>80</v>
      </c>
      <c r="M133" s="22"/>
      <c r="N133" s="21"/>
    </row>
    <row r="134" spans="1:31" ht="42" customHeight="1" x14ac:dyDescent="0.25">
      <c r="A134" s="16"/>
      <c r="B134" s="11" t="s">
        <v>1305</v>
      </c>
      <c r="D134" s="10"/>
      <c r="E134" s="10"/>
      <c r="F134" s="215" t="s">
        <v>1307</v>
      </c>
      <c r="H134" s="62"/>
      <c r="I134" s="62"/>
      <c r="J134" s="62"/>
      <c r="K134" s="62"/>
      <c r="M134" s="22"/>
      <c r="N134" s="21"/>
    </row>
    <row r="135" spans="1:31" ht="29.25" customHeight="1" x14ac:dyDescent="0.25">
      <c r="A135" s="16"/>
      <c r="B135" s="11" t="s">
        <v>1306</v>
      </c>
      <c r="D135" s="10"/>
      <c r="E135" s="10"/>
      <c r="F135" s="215" t="s">
        <v>1308</v>
      </c>
      <c r="H135" s="62"/>
      <c r="I135" s="62"/>
      <c r="J135" s="62"/>
      <c r="K135" s="62"/>
      <c r="M135" s="22"/>
      <c r="N135" s="21"/>
    </row>
    <row r="136" spans="1:31" ht="30.75" customHeight="1" x14ac:dyDescent="0.25">
      <c r="B136" s="11" t="s">
        <v>222</v>
      </c>
      <c r="D136" s="10"/>
      <c r="E136" s="10"/>
      <c r="F136" s="215" t="s">
        <v>33</v>
      </c>
      <c r="H136" s="62"/>
      <c r="I136" s="62"/>
      <c r="J136" s="62"/>
      <c r="K136" s="62">
        <f t="shared" ref="K136" si="2">SUM(H136:J136)</f>
        <v>0</v>
      </c>
      <c r="M136" s="22"/>
      <c r="N136" s="21"/>
    </row>
    <row r="137" spans="1:31" ht="37.5" x14ac:dyDescent="0.25">
      <c r="A137" s="16" t="s">
        <v>868</v>
      </c>
      <c r="B137" s="216" t="s">
        <v>904</v>
      </c>
      <c r="C137" s="10" t="s">
        <v>47</v>
      </c>
      <c r="D137" s="10" t="s">
        <v>413</v>
      </c>
      <c r="E137" s="10" t="s">
        <v>45</v>
      </c>
      <c r="G137" s="10" t="s">
        <v>415</v>
      </c>
      <c r="H137" s="62"/>
      <c r="I137" s="62">
        <v>80</v>
      </c>
      <c r="J137" s="62"/>
      <c r="K137" s="62">
        <f t="shared" si="1"/>
        <v>80</v>
      </c>
      <c r="M137" s="22"/>
      <c r="N137" s="21"/>
    </row>
    <row r="138" spans="1:31" ht="50" x14ac:dyDescent="0.25">
      <c r="A138" s="16"/>
      <c r="B138" s="11" t="s">
        <v>1309</v>
      </c>
      <c r="D138" s="10"/>
      <c r="E138" s="10"/>
      <c r="F138" s="215" t="s">
        <v>1310</v>
      </c>
      <c r="H138" s="62"/>
      <c r="I138" s="62"/>
      <c r="J138" s="62"/>
      <c r="K138" s="62"/>
      <c r="M138" s="22"/>
      <c r="N138" s="21"/>
    </row>
    <row r="139" spans="1:31" ht="28.5" customHeight="1" x14ac:dyDescent="0.25">
      <c r="B139" s="11" t="s">
        <v>222</v>
      </c>
      <c r="D139" s="10"/>
      <c r="E139" s="10"/>
      <c r="F139" s="215" t="s">
        <v>33</v>
      </c>
      <c r="H139" s="62"/>
      <c r="I139" s="62"/>
      <c r="J139" s="62"/>
      <c r="K139" s="62">
        <f t="shared" ref="K139" si="3">SUM(H139:J139)</f>
        <v>0</v>
      </c>
      <c r="M139" s="22"/>
      <c r="N139" s="21"/>
    </row>
    <row r="140" spans="1:31" ht="37.5" x14ac:dyDescent="0.25">
      <c r="A140" s="16" t="s">
        <v>799</v>
      </c>
      <c r="B140" s="216" t="s">
        <v>905</v>
      </c>
      <c r="C140" s="10" t="s">
        <v>48</v>
      </c>
      <c r="D140" s="10" t="s">
        <v>413</v>
      </c>
      <c r="E140" s="10" t="s">
        <v>45</v>
      </c>
      <c r="G140" s="10" t="s">
        <v>415</v>
      </c>
      <c r="H140" s="62">
        <v>1800</v>
      </c>
      <c r="I140" s="62">
        <v>250</v>
      </c>
      <c r="J140" s="62"/>
      <c r="K140" s="62">
        <f t="shared" si="1"/>
        <v>2050</v>
      </c>
      <c r="N140" s="21"/>
    </row>
    <row r="141" spans="1:31" ht="37.5" x14ac:dyDescent="0.25">
      <c r="B141" s="11" t="s">
        <v>258</v>
      </c>
      <c r="F141" s="215" t="s">
        <v>132</v>
      </c>
      <c r="H141" s="62"/>
      <c r="I141" s="62"/>
      <c r="J141" s="62"/>
      <c r="K141" s="62">
        <f t="shared" si="1"/>
        <v>0</v>
      </c>
      <c r="N141" s="21"/>
    </row>
    <row r="142" spans="1:31" ht="37.5" x14ac:dyDescent="0.25">
      <c r="B142" s="11" t="s">
        <v>522</v>
      </c>
      <c r="D142" s="10"/>
      <c r="E142" s="10"/>
      <c r="F142" s="215" t="s">
        <v>120</v>
      </c>
      <c r="H142" s="62"/>
      <c r="I142" s="62"/>
      <c r="J142" s="62"/>
      <c r="K142" s="62">
        <f t="shared" si="1"/>
        <v>0</v>
      </c>
      <c r="M142" s="22"/>
      <c r="N142" s="21"/>
    </row>
    <row r="143" spans="1:31" s="36" customFormat="1" ht="25" x14ac:dyDescent="0.25">
      <c r="A143" s="29"/>
      <c r="B143" s="19" t="s">
        <v>256</v>
      </c>
      <c r="C143" s="30"/>
      <c r="D143" s="30"/>
      <c r="E143" s="30"/>
      <c r="F143" s="141" t="s">
        <v>261</v>
      </c>
      <c r="G143" s="30"/>
      <c r="H143" s="63"/>
      <c r="I143" s="63"/>
      <c r="J143" s="63"/>
      <c r="K143" s="62">
        <f t="shared" si="1"/>
        <v>0</v>
      </c>
      <c r="L143" s="63"/>
      <c r="M143" s="32"/>
      <c r="N143" s="31"/>
      <c r="O143" s="4"/>
      <c r="P143" s="5"/>
      <c r="Q143" s="5"/>
      <c r="R143" s="5"/>
      <c r="S143" s="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25" x14ac:dyDescent="0.25">
      <c r="B144" s="11" t="s">
        <v>259</v>
      </c>
      <c r="D144" s="10"/>
      <c r="E144" s="10"/>
      <c r="F144" s="215" t="s">
        <v>260</v>
      </c>
      <c r="H144" s="62"/>
      <c r="I144" s="62"/>
      <c r="J144" s="62"/>
      <c r="K144" s="62">
        <f t="shared" si="1"/>
        <v>0</v>
      </c>
      <c r="M144" s="22"/>
      <c r="N144" s="21"/>
    </row>
    <row r="145" spans="1:31" ht="25" x14ac:dyDescent="0.25">
      <c r="B145" s="11" t="s">
        <v>159</v>
      </c>
      <c r="C145" s="23"/>
      <c r="D145" s="10"/>
      <c r="E145" s="10"/>
      <c r="F145" s="215" t="s">
        <v>505</v>
      </c>
      <c r="H145" s="62"/>
      <c r="I145" s="62"/>
      <c r="J145" s="62"/>
      <c r="K145" s="62">
        <f t="shared" si="1"/>
        <v>0</v>
      </c>
      <c r="M145" s="22"/>
      <c r="N145" s="21"/>
    </row>
    <row r="146" spans="1:31" ht="25" x14ac:dyDescent="0.25">
      <c r="B146" s="11" t="s">
        <v>222</v>
      </c>
      <c r="D146" s="10"/>
      <c r="E146" s="10"/>
      <c r="F146" s="215" t="s">
        <v>33</v>
      </c>
      <c r="H146" s="62"/>
      <c r="I146" s="62"/>
      <c r="J146" s="62"/>
      <c r="K146" s="62">
        <f t="shared" si="1"/>
        <v>0</v>
      </c>
      <c r="M146" s="22"/>
      <c r="N146" s="21"/>
    </row>
    <row r="147" spans="1:31" ht="39" x14ac:dyDescent="0.25">
      <c r="A147" s="16" t="s">
        <v>800</v>
      </c>
      <c r="B147" s="216" t="s">
        <v>906</v>
      </c>
      <c r="C147" s="10" t="s">
        <v>48</v>
      </c>
      <c r="D147" s="10" t="s">
        <v>413</v>
      </c>
      <c r="E147" s="10" t="s">
        <v>45</v>
      </c>
      <c r="G147" s="10" t="s">
        <v>415</v>
      </c>
      <c r="H147" s="62"/>
      <c r="I147" s="62">
        <v>220</v>
      </c>
      <c r="J147" s="62"/>
      <c r="K147" s="62">
        <f t="shared" ref="K147:K210" si="4">SUM(H147:J147)</f>
        <v>220</v>
      </c>
      <c r="M147" s="22"/>
      <c r="N147" s="21"/>
    </row>
    <row r="148" spans="1:31" ht="25" x14ac:dyDescent="0.25">
      <c r="B148" s="11" t="s">
        <v>513</v>
      </c>
      <c r="D148" s="10"/>
      <c r="E148" s="10"/>
      <c r="F148" s="215" t="s">
        <v>208</v>
      </c>
      <c r="H148" s="62"/>
      <c r="I148" s="62"/>
      <c r="J148" s="62"/>
      <c r="K148" s="62">
        <f t="shared" si="4"/>
        <v>0</v>
      </c>
      <c r="M148" s="22"/>
      <c r="N148" s="21"/>
    </row>
    <row r="149" spans="1:31" ht="25" x14ac:dyDescent="0.25">
      <c r="B149" s="11" t="s">
        <v>206</v>
      </c>
      <c r="D149" s="10"/>
      <c r="E149" s="10"/>
      <c r="F149" s="215" t="s">
        <v>133</v>
      </c>
      <c r="H149" s="62"/>
      <c r="I149" s="62"/>
      <c r="J149" s="62"/>
      <c r="K149" s="62">
        <f t="shared" si="4"/>
        <v>0</v>
      </c>
      <c r="M149" s="22"/>
      <c r="N149" s="21"/>
    </row>
    <row r="150" spans="1:31" ht="25" x14ac:dyDescent="0.25">
      <c r="B150" s="11" t="s">
        <v>207</v>
      </c>
      <c r="D150" s="10"/>
      <c r="E150" s="10"/>
      <c r="F150" s="215" t="s">
        <v>134</v>
      </c>
      <c r="H150" s="62"/>
      <c r="I150" s="62"/>
      <c r="J150" s="62"/>
      <c r="K150" s="62">
        <f t="shared" si="4"/>
        <v>0</v>
      </c>
      <c r="M150" s="22"/>
      <c r="N150" s="21"/>
    </row>
    <row r="151" spans="1:31" ht="25" x14ac:dyDescent="0.25">
      <c r="B151" s="11" t="s">
        <v>222</v>
      </c>
      <c r="D151" s="10"/>
      <c r="E151" s="10"/>
      <c r="F151" s="215" t="s">
        <v>33</v>
      </c>
      <c r="H151" s="62"/>
      <c r="I151" s="62"/>
      <c r="J151" s="62"/>
      <c r="K151" s="62">
        <f t="shared" si="4"/>
        <v>0</v>
      </c>
      <c r="M151" s="22"/>
      <c r="N151" s="21"/>
    </row>
    <row r="152" spans="1:31" ht="37.5" x14ac:dyDescent="0.25">
      <c r="A152" s="16" t="s">
        <v>1184</v>
      </c>
      <c r="B152" s="216" t="s">
        <v>1175</v>
      </c>
      <c r="C152" s="10" t="s">
        <v>48</v>
      </c>
      <c r="D152" s="10" t="s">
        <v>413</v>
      </c>
      <c r="E152" s="10" t="s">
        <v>45</v>
      </c>
      <c r="G152" s="10" t="s">
        <v>55</v>
      </c>
      <c r="H152" s="62"/>
      <c r="I152" s="62">
        <v>1000</v>
      </c>
      <c r="J152" s="62"/>
      <c r="K152" s="62">
        <f t="shared" si="4"/>
        <v>1000</v>
      </c>
      <c r="M152" s="22"/>
      <c r="N152" s="21"/>
    </row>
    <row r="153" spans="1:31" ht="25" x14ac:dyDescent="0.25">
      <c r="B153" s="11" t="s">
        <v>1365</v>
      </c>
      <c r="D153" s="10"/>
      <c r="E153" s="10"/>
      <c r="F153" s="215" t="s">
        <v>1263</v>
      </c>
      <c r="H153" s="62"/>
      <c r="I153" s="62"/>
      <c r="J153" s="62"/>
      <c r="K153" s="62"/>
      <c r="M153" s="22"/>
      <c r="N153" s="21"/>
    </row>
    <row r="154" spans="1:31" ht="25" x14ac:dyDescent="0.25">
      <c r="B154" s="11" t="s">
        <v>222</v>
      </c>
      <c r="D154" s="10"/>
      <c r="E154" s="10"/>
      <c r="F154" s="215" t="s">
        <v>33</v>
      </c>
      <c r="H154" s="62"/>
      <c r="I154" s="62"/>
      <c r="J154" s="62"/>
      <c r="K154" s="62">
        <f t="shared" ref="K154" si="5">SUM(H154:J154)</f>
        <v>0</v>
      </c>
      <c r="M154" s="22"/>
      <c r="N154" s="21"/>
    </row>
    <row r="155" spans="1:31" ht="37.5" x14ac:dyDescent="0.25">
      <c r="A155" s="20" t="s">
        <v>801</v>
      </c>
      <c r="B155" s="216" t="s">
        <v>1176</v>
      </c>
      <c r="C155" s="10" t="s">
        <v>46</v>
      </c>
      <c r="D155" s="10" t="s">
        <v>413</v>
      </c>
      <c r="E155" s="10" t="s">
        <v>45</v>
      </c>
      <c r="G155" s="10" t="s">
        <v>415</v>
      </c>
      <c r="H155" s="62">
        <v>3000</v>
      </c>
      <c r="I155" s="62">
        <v>500</v>
      </c>
      <c r="J155" s="62">
        <v>100</v>
      </c>
      <c r="K155" s="62">
        <f t="shared" si="4"/>
        <v>3600</v>
      </c>
      <c r="N155" s="21"/>
    </row>
    <row r="156" spans="1:31" s="15" customFormat="1" ht="25" x14ac:dyDescent="0.25">
      <c r="A156" s="208"/>
      <c r="B156" s="13" t="s">
        <v>520</v>
      </c>
      <c r="C156" s="103"/>
      <c r="D156" s="13"/>
      <c r="E156" s="13"/>
      <c r="F156" s="215" t="s">
        <v>126</v>
      </c>
      <c r="G156" s="103"/>
      <c r="H156" s="101"/>
      <c r="I156" s="101"/>
      <c r="J156" s="101"/>
      <c r="K156" s="62">
        <f t="shared" si="4"/>
        <v>0</v>
      </c>
      <c r="L156" s="101"/>
      <c r="M156" s="14"/>
      <c r="N156" s="21"/>
      <c r="O156" s="4"/>
      <c r="P156" s="5"/>
      <c r="Q156" s="5"/>
      <c r="R156" s="5"/>
      <c r="S156" s="5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26.25" customHeight="1" x14ac:dyDescent="0.25">
      <c r="B157" s="11" t="s">
        <v>521</v>
      </c>
      <c r="D157" s="10"/>
      <c r="E157" s="10"/>
      <c r="F157" s="215" t="s">
        <v>127</v>
      </c>
      <c r="H157" s="62"/>
      <c r="I157" s="62"/>
      <c r="J157" s="62"/>
      <c r="K157" s="62">
        <f t="shared" si="4"/>
        <v>0</v>
      </c>
      <c r="M157" s="22"/>
      <c r="N157" s="21"/>
    </row>
    <row r="158" spans="1:31" ht="37.5" x14ac:dyDescent="0.25">
      <c r="B158" s="11" t="s">
        <v>522</v>
      </c>
      <c r="D158" s="10"/>
      <c r="E158" s="10"/>
      <c r="F158" s="215" t="s">
        <v>125</v>
      </c>
      <c r="H158" s="62"/>
      <c r="I158" s="62"/>
      <c r="J158" s="62"/>
      <c r="K158" s="62">
        <f t="shared" si="4"/>
        <v>0</v>
      </c>
      <c r="M158" s="22"/>
      <c r="N158" s="21"/>
    </row>
    <row r="159" spans="1:31" ht="27.75" customHeight="1" x14ac:dyDescent="0.25">
      <c r="B159" s="11" t="s">
        <v>824</v>
      </c>
      <c r="D159" s="10"/>
      <c r="E159" s="10"/>
      <c r="F159" s="215" t="s">
        <v>911</v>
      </c>
      <c r="H159" s="62"/>
      <c r="I159" s="62"/>
      <c r="J159" s="62"/>
      <c r="K159" s="62">
        <f t="shared" si="4"/>
        <v>0</v>
      </c>
      <c r="M159" s="22"/>
      <c r="N159" s="21"/>
    </row>
    <row r="160" spans="1:31" ht="25" x14ac:dyDescent="0.25">
      <c r="B160" s="11" t="s">
        <v>159</v>
      </c>
      <c r="C160" s="23"/>
      <c r="D160" s="10"/>
      <c r="E160" s="10"/>
      <c r="F160" s="215" t="s">
        <v>160</v>
      </c>
      <c r="H160" s="62"/>
      <c r="I160" s="62"/>
      <c r="J160" s="62"/>
      <c r="K160" s="62">
        <f t="shared" si="4"/>
        <v>0</v>
      </c>
      <c r="M160" s="22"/>
      <c r="N160" s="21"/>
    </row>
    <row r="161" spans="1:31" s="36" customFormat="1" ht="28.5" customHeight="1" x14ac:dyDescent="0.25">
      <c r="A161" s="20"/>
      <c r="B161" s="11" t="s">
        <v>256</v>
      </c>
      <c r="C161" s="10"/>
      <c r="D161" s="10"/>
      <c r="E161" s="10"/>
      <c r="F161" s="215" t="s">
        <v>261</v>
      </c>
      <c r="G161" s="10"/>
      <c r="H161" s="62"/>
      <c r="I161" s="62"/>
      <c r="J161" s="62"/>
      <c r="K161" s="62">
        <f t="shared" si="4"/>
        <v>0</v>
      </c>
      <c r="L161" s="62"/>
      <c r="M161" s="21"/>
      <c r="N161" s="21"/>
      <c r="O161" s="4"/>
      <c r="P161" s="5"/>
      <c r="Q161" s="5"/>
      <c r="R161" s="5"/>
      <c r="S161" s="5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25" x14ac:dyDescent="0.25">
      <c r="B162" s="11" t="s">
        <v>222</v>
      </c>
      <c r="D162" s="10"/>
      <c r="E162" s="10"/>
      <c r="F162" s="215" t="s">
        <v>33</v>
      </c>
      <c r="H162" s="62"/>
      <c r="I162" s="62"/>
      <c r="J162" s="62"/>
      <c r="K162" s="62">
        <f t="shared" si="4"/>
        <v>0</v>
      </c>
      <c r="M162" s="22"/>
      <c r="N162" s="21"/>
    </row>
    <row r="163" spans="1:31" ht="37.5" x14ac:dyDescent="0.25">
      <c r="A163" s="16" t="s">
        <v>802</v>
      </c>
      <c r="B163" s="216" t="s">
        <v>1177</v>
      </c>
      <c r="C163" s="10" t="s">
        <v>44</v>
      </c>
      <c r="D163" s="10" t="s">
        <v>413</v>
      </c>
      <c r="E163" s="10" t="s">
        <v>45</v>
      </c>
      <c r="G163" s="10" t="s">
        <v>415</v>
      </c>
      <c r="H163" s="62">
        <v>1800</v>
      </c>
      <c r="I163" s="62">
        <v>250</v>
      </c>
      <c r="J163" s="62"/>
      <c r="K163" s="62">
        <f t="shared" si="4"/>
        <v>2050</v>
      </c>
      <c r="N163" s="21"/>
    </row>
    <row r="164" spans="1:31" ht="28.5" customHeight="1" x14ac:dyDescent="0.25">
      <c r="B164" s="11" t="s">
        <v>218</v>
      </c>
      <c r="D164" s="10"/>
      <c r="E164" s="10"/>
      <c r="F164" s="215" t="s">
        <v>122</v>
      </c>
      <c r="H164" s="62"/>
      <c r="I164" s="62"/>
      <c r="J164" s="62"/>
      <c r="K164" s="62">
        <f t="shared" si="4"/>
        <v>0</v>
      </c>
      <c r="N164" s="21"/>
    </row>
    <row r="165" spans="1:31" ht="28.5" customHeight="1" x14ac:dyDescent="0.25">
      <c r="B165" s="11" t="s">
        <v>219</v>
      </c>
      <c r="D165" s="10"/>
      <c r="E165" s="10"/>
      <c r="F165" s="215" t="s">
        <v>123</v>
      </c>
      <c r="H165" s="62"/>
      <c r="I165" s="62"/>
      <c r="J165" s="62"/>
      <c r="K165" s="62">
        <f t="shared" si="4"/>
        <v>0</v>
      </c>
      <c r="N165" s="21"/>
    </row>
    <row r="166" spans="1:31" ht="27.75" customHeight="1" x14ac:dyDescent="0.25">
      <c r="B166" s="11" t="s">
        <v>220</v>
      </c>
      <c r="D166" s="10"/>
      <c r="E166" s="10"/>
      <c r="F166" s="215" t="s">
        <v>124</v>
      </c>
      <c r="H166" s="62"/>
      <c r="I166" s="62"/>
      <c r="J166" s="62"/>
      <c r="K166" s="62">
        <f t="shared" si="4"/>
        <v>0</v>
      </c>
      <c r="M166" s="22"/>
      <c r="N166" s="21"/>
    </row>
    <row r="167" spans="1:31" ht="37.5" x14ac:dyDescent="0.25">
      <c r="B167" s="11" t="s">
        <v>522</v>
      </c>
      <c r="D167" s="10"/>
      <c r="E167" s="10"/>
      <c r="F167" s="215" t="s">
        <v>125</v>
      </c>
      <c r="H167" s="62"/>
      <c r="I167" s="62"/>
      <c r="J167" s="62"/>
      <c r="K167" s="62">
        <f t="shared" si="4"/>
        <v>0</v>
      </c>
      <c r="M167" s="22"/>
      <c r="N167" s="21"/>
    </row>
    <row r="168" spans="1:31" ht="27.75" customHeight="1" x14ac:dyDescent="0.25">
      <c r="B168" s="11" t="s">
        <v>1372</v>
      </c>
      <c r="C168" s="23"/>
      <c r="D168" s="10"/>
      <c r="E168" s="10"/>
      <c r="F168" s="215" t="s">
        <v>1257</v>
      </c>
      <c r="H168" s="62"/>
      <c r="I168" s="62"/>
      <c r="J168" s="62"/>
      <c r="K168" s="62">
        <f t="shared" si="4"/>
        <v>0</v>
      </c>
      <c r="M168" s="22"/>
      <c r="N168" s="21"/>
    </row>
    <row r="169" spans="1:31" s="36" customFormat="1" ht="28.5" customHeight="1" x14ac:dyDescent="0.25">
      <c r="A169" s="29"/>
      <c r="B169" s="19" t="s">
        <v>256</v>
      </c>
      <c r="C169" s="30"/>
      <c r="D169" s="30"/>
      <c r="E169" s="30"/>
      <c r="F169" s="141" t="s">
        <v>261</v>
      </c>
      <c r="G169" s="30"/>
      <c r="H169" s="63"/>
      <c r="I169" s="63"/>
      <c r="J169" s="63"/>
      <c r="K169" s="62">
        <f t="shared" si="4"/>
        <v>0</v>
      </c>
      <c r="L169" s="63"/>
      <c r="M169" s="32"/>
      <c r="N169" s="31"/>
      <c r="O169" s="4"/>
      <c r="P169" s="5"/>
      <c r="Q169" s="5"/>
      <c r="R169" s="5"/>
      <c r="S169" s="5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30" customHeight="1" x14ac:dyDescent="0.25">
      <c r="B170" s="11" t="s">
        <v>222</v>
      </c>
      <c r="D170" s="10"/>
      <c r="E170" s="10"/>
      <c r="F170" s="215" t="s">
        <v>33</v>
      </c>
      <c r="H170" s="62"/>
      <c r="I170" s="62"/>
      <c r="J170" s="62"/>
      <c r="K170" s="62">
        <f t="shared" si="4"/>
        <v>0</v>
      </c>
      <c r="M170" s="22"/>
      <c r="N170" s="21"/>
    </row>
    <row r="171" spans="1:31" ht="50" x14ac:dyDescent="0.25">
      <c r="A171" s="134" t="s">
        <v>803</v>
      </c>
      <c r="B171" s="217" t="s">
        <v>1178</v>
      </c>
      <c r="C171" s="10" t="s">
        <v>42</v>
      </c>
      <c r="D171" s="10" t="s">
        <v>413</v>
      </c>
      <c r="E171" s="10" t="s">
        <v>414</v>
      </c>
      <c r="F171" s="219"/>
      <c r="G171" s="10" t="s">
        <v>415</v>
      </c>
      <c r="H171" s="62">
        <v>3400</v>
      </c>
      <c r="I171" s="62">
        <v>450</v>
      </c>
      <c r="J171" s="62">
        <v>200</v>
      </c>
      <c r="K171" s="62">
        <f t="shared" si="4"/>
        <v>4050</v>
      </c>
      <c r="N171" s="21"/>
    </row>
    <row r="172" spans="1:31" ht="37.5" x14ac:dyDescent="0.25">
      <c r="B172" s="11" t="s">
        <v>422</v>
      </c>
      <c r="D172" s="10"/>
      <c r="E172" s="10"/>
      <c r="F172" s="215" t="s">
        <v>113</v>
      </c>
      <c r="H172" s="62"/>
      <c r="I172" s="62"/>
      <c r="J172" s="62"/>
      <c r="K172" s="62">
        <f t="shared" si="4"/>
        <v>0</v>
      </c>
      <c r="N172" s="21"/>
    </row>
    <row r="173" spans="1:31" ht="25" x14ac:dyDescent="0.25">
      <c r="B173" s="11" t="s">
        <v>419</v>
      </c>
      <c r="D173" s="10"/>
      <c r="E173" s="10"/>
      <c r="F173" s="215" t="s">
        <v>114</v>
      </c>
      <c r="H173" s="62"/>
      <c r="I173" s="62"/>
      <c r="J173" s="62"/>
      <c r="K173" s="62">
        <f t="shared" si="4"/>
        <v>0</v>
      </c>
      <c r="N173" s="21"/>
    </row>
    <row r="174" spans="1:31" s="15" customFormat="1" x14ac:dyDescent="0.25">
      <c r="A174" s="20"/>
      <c r="B174" s="11" t="s">
        <v>421</v>
      </c>
      <c r="C174" s="10"/>
      <c r="D174" s="10"/>
      <c r="E174" s="10"/>
      <c r="F174" s="215" t="s">
        <v>115</v>
      </c>
      <c r="G174" s="10"/>
      <c r="H174" s="62"/>
      <c r="I174" s="62"/>
      <c r="J174" s="62"/>
      <c r="K174" s="62">
        <f t="shared" si="4"/>
        <v>0</v>
      </c>
      <c r="L174" s="62"/>
      <c r="M174" s="25"/>
      <c r="N174" s="21"/>
      <c r="O174" s="4"/>
      <c r="P174" s="5"/>
      <c r="Q174" s="5"/>
      <c r="R174" s="5"/>
      <c r="S174" s="5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41.25" customHeight="1" x14ac:dyDescent="0.25">
      <c r="B175" s="11" t="s">
        <v>522</v>
      </c>
      <c r="D175" s="10"/>
      <c r="E175" s="10"/>
      <c r="F175" s="215" t="s">
        <v>116</v>
      </c>
      <c r="H175" s="62"/>
      <c r="I175" s="62"/>
      <c r="J175" s="62"/>
      <c r="K175" s="62">
        <f t="shared" si="4"/>
        <v>0</v>
      </c>
      <c r="N175" s="21"/>
    </row>
    <row r="176" spans="1:31" s="36" customFormat="1" ht="30.75" customHeight="1" x14ac:dyDescent="0.25">
      <c r="A176" s="29"/>
      <c r="B176" s="19" t="s">
        <v>256</v>
      </c>
      <c r="C176" s="30"/>
      <c r="D176" s="30"/>
      <c r="E176" s="30"/>
      <c r="F176" s="141" t="s">
        <v>261</v>
      </c>
      <c r="G176" s="30"/>
      <c r="H176" s="63"/>
      <c r="I176" s="63"/>
      <c r="J176" s="63"/>
      <c r="K176" s="62">
        <f t="shared" si="4"/>
        <v>0</v>
      </c>
      <c r="L176" s="63"/>
      <c r="M176" s="32"/>
      <c r="N176" s="31"/>
      <c r="O176" s="4"/>
      <c r="P176" s="5"/>
      <c r="Q176" s="5"/>
      <c r="R176" s="5"/>
      <c r="S176" s="5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28.5" customHeight="1" x14ac:dyDescent="0.25">
      <c r="B177" s="11" t="s">
        <v>259</v>
      </c>
      <c r="D177" s="10"/>
      <c r="E177" s="10"/>
      <c r="F177" s="215" t="s">
        <v>260</v>
      </c>
      <c r="H177" s="62"/>
      <c r="I177" s="62"/>
      <c r="J177" s="62"/>
      <c r="K177" s="62">
        <f t="shared" si="4"/>
        <v>0</v>
      </c>
      <c r="M177" s="22"/>
      <c r="N177" s="21"/>
    </row>
    <row r="178" spans="1:31" ht="29.25" customHeight="1" x14ac:dyDescent="0.25">
      <c r="B178" s="11" t="s">
        <v>159</v>
      </c>
      <c r="C178" s="23"/>
      <c r="D178" s="10"/>
      <c r="E178" s="10"/>
      <c r="F178" s="215" t="s">
        <v>117</v>
      </c>
      <c r="H178" s="62"/>
      <c r="I178" s="62"/>
      <c r="J178" s="62"/>
      <c r="K178" s="62">
        <f t="shared" si="4"/>
        <v>0</v>
      </c>
      <c r="M178" s="22"/>
      <c r="N178" s="21"/>
    </row>
    <row r="179" spans="1:31" ht="28.5" customHeight="1" x14ac:dyDescent="0.25">
      <c r="B179" s="11" t="s">
        <v>510</v>
      </c>
      <c r="C179" s="23"/>
      <c r="D179" s="10"/>
      <c r="E179" s="10"/>
      <c r="F179" s="215" t="s">
        <v>118</v>
      </c>
      <c r="H179" s="62"/>
      <c r="I179" s="62"/>
      <c r="J179" s="62"/>
      <c r="K179" s="62">
        <f t="shared" si="4"/>
        <v>0</v>
      </c>
      <c r="M179" s="22"/>
      <c r="N179" s="21"/>
    </row>
    <row r="180" spans="1:31" ht="30" customHeight="1" x14ac:dyDescent="0.25">
      <c r="B180" s="11" t="s">
        <v>511</v>
      </c>
      <c r="C180" s="23"/>
      <c r="D180" s="10"/>
      <c r="E180" s="10"/>
      <c r="F180" s="215" t="s">
        <v>119</v>
      </c>
      <c r="H180" s="62"/>
      <c r="I180" s="62"/>
      <c r="J180" s="62"/>
      <c r="K180" s="62">
        <f t="shared" si="4"/>
        <v>0</v>
      </c>
      <c r="M180" s="22"/>
      <c r="N180" s="21"/>
    </row>
    <row r="181" spans="1:31" ht="25" x14ac:dyDescent="0.25">
      <c r="B181" s="11" t="s">
        <v>222</v>
      </c>
      <c r="D181" s="10"/>
      <c r="E181" s="10"/>
      <c r="F181" s="215" t="s">
        <v>33</v>
      </c>
      <c r="H181" s="62"/>
      <c r="I181" s="62"/>
      <c r="J181" s="62"/>
      <c r="K181" s="62">
        <f t="shared" si="4"/>
        <v>0</v>
      </c>
      <c r="M181" s="22"/>
      <c r="N181" s="21"/>
    </row>
    <row r="182" spans="1:31" ht="33.75" customHeight="1" x14ac:dyDescent="0.25">
      <c r="A182" s="20" t="s">
        <v>753</v>
      </c>
      <c r="B182" s="216" t="s">
        <v>1179</v>
      </c>
      <c r="C182" s="10" t="s">
        <v>43</v>
      </c>
      <c r="D182" s="10" t="s">
        <v>413</v>
      </c>
      <c r="E182" s="10" t="s">
        <v>414</v>
      </c>
      <c r="G182" s="10" t="s">
        <v>415</v>
      </c>
      <c r="H182" s="62">
        <v>2000</v>
      </c>
      <c r="I182" s="62">
        <v>250</v>
      </c>
      <c r="J182" s="62"/>
      <c r="K182" s="62">
        <f t="shared" si="4"/>
        <v>2250</v>
      </c>
      <c r="N182" s="21"/>
    </row>
    <row r="183" spans="1:31" s="15" customFormat="1" ht="50" x14ac:dyDescent="0.25">
      <c r="A183" s="208"/>
      <c r="B183" s="13" t="s">
        <v>257</v>
      </c>
      <c r="C183" s="103"/>
      <c r="D183" s="13"/>
      <c r="E183" s="13"/>
      <c r="F183" s="141" t="s">
        <v>512</v>
      </c>
      <c r="G183" s="103"/>
      <c r="H183" s="101"/>
      <c r="I183" s="101"/>
      <c r="J183" s="101"/>
      <c r="K183" s="62">
        <f t="shared" si="4"/>
        <v>0</v>
      </c>
      <c r="L183" s="101"/>
      <c r="M183" s="14"/>
      <c r="N183" s="21"/>
      <c r="O183" s="4"/>
      <c r="P183" s="5"/>
      <c r="Q183" s="5"/>
      <c r="R183" s="5"/>
      <c r="S183" s="5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37.5" x14ac:dyDescent="0.25">
      <c r="B184" s="11" t="s">
        <v>522</v>
      </c>
      <c r="D184" s="10"/>
      <c r="E184" s="10"/>
      <c r="F184" s="215" t="s">
        <v>120</v>
      </c>
      <c r="H184" s="62"/>
      <c r="I184" s="62"/>
      <c r="J184" s="62"/>
      <c r="K184" s="62">
        <f t="shared" si="4"/>
        <v>0</v>
      </c>
      <c r="M184" s="22"/>
      <c r="N184" s="21"/>
    </row>
    <row r="185" spans="1:31" ht="25" x14ac:dyDescent="0.25">
      <c r="A185" s="207"/>
      <c r="B185" s="26" t="s">
        <v>256</v>
      </c>
      <c r="C185" s="102"/>
      <c r="D185" s="102"/>
      <c r="E185" s="102"/>
      <c r="F185" s="215" t="s">
        <v>260</v>
      </c>
      <c r="G185" s="102"/>
      <c r="H185" s="100"/>
      <c r="I185" s="100"/>
      <c r="J185" s="100"/>
      <c r="K185" s="62">
        <f t="shared" si="4"/>
        <v>0</v>
      </c>
      <c r="L185" s="100"/>
      <c r="M185" s="106"/>
      <c r="N185" s="21"/>
    </row>
    <row r="186" spans="1:31" ht="24" customHeight="1" x14ac:dyDescent="0.25">
      <c r="B186" s="11" t="s">
        <v>159</v>
      </c>
      <c r="C186" s="23"/>
      <c r="D186" s="10"/>
      <c r="E186" s="10"/>
      <c r="F186" s="215" t="s">
        <v>121</v>
      </c>
      <c r="H186" s="62"/>
      <c r="I186" s="62"/>
      <c r="J186" s="62"/>
      <c r="K186" s="62">
        <f t="shared" si="4"/>
        <v>0</v>
      </c>
      <c r="M186" s="22"/>
      <c r="N186" s="21"/>
    </row>
    <row r="187" spans="1:31" ht="25" x14ac:dyDescent="0.25">
      <c r="B187" s="11" t="s">
        <v>222</v>
      </c>
      <c r="D187" s="10"/>
      <c r="E187" s="10"/>
      <c r="F187" s="219" t="s">
        <v>33</v>
      </c>
      <c r="H187" s="62"/>
      <c r="I187" s="62"/>
      <c r="J187" s="62"/>
      <c r="K187" s="62">
        <f t="shared" si="4"/>
        <v>0</v>
      </c>
      <c r="M187" s="22"/>
      <c r="N187" s="21"/>
    </row>
    <row r="188" spans="1:31" s="15" customFormat="1" ht="37.5" x14ac:dyDescent="0.25">
      <c r="A188" s="20" t="s">
        <v>869</v>
      </c>
      <c r="B188" s="33" t="s">
        <v>1180</v>
      </c>
      <c r="C188" s="10" t="s">
        <v>43</v>
      </c>
      <c r="D188" s="10" t="s">
        <v>413</v>
      </c>
      <c r="E188" s="10" t="s">
        <v>414</v>
      </c>
      <c r="F188" s="215"/>
      <c r="G188" s="10" t="s">
        <v>415</v>
      </c>
      <c r="H188" s="62">
        <v>100</v>
      </c>
      <c r="I188" s="62">
        <v>50</v>
      </c>
      <c r="J188" s="62">
        <v>50</v>
      </c>
      <c r="K188" s="62">
        <f t="shared" si="4"/>
        <v>200</v>
      </c>
      <c r="L188" s="62"/>
      <c r="M188" s="21"/>
      <c r="N188" s="105"/>
      <c r="O188" s="4"/>
      <c r="P188" s="5"/>
      <c r="Q188" s="5"/>
      <c r="R188" s="5"/>
      <c r="S188" s="5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s="15" customFormat="1" ht="37.5" x14ac:dyDescent="0.25">
      <c r="A189" s="16"/>
      <c r="B189" s="13" t="s">
        <v>821</v>
      </c>
      <c r="C189" s="103"/>
      <c r="D189" s="103"/>
      <c r="E189" s="103"/>
      <c r="F189" s="210" t="s">
        <v>956</v>
      </c>
      <c r="G189" s="103"/>
      <c r="H189" s="101"/>
      <c r="I189" s="101"/>
      <c r="J189" s="101"/>
      <c r="K189" s="62">
        <f t="shared" si="4"/>
        <v>0</v>
      </c>
      <c r="L189" s="101"/>
      <c r="M189" s="107"/>
      <c r="N189" s="105"/>
      <c r="O189" s="4"/>
      <c r="P189" s="5"/>
      <c r="Q189" s="5"/>
      <c r="R189" s="5"/>
      <c r="S189" s="5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s="15" customFormat="1" ht="19.5" customHeight="1" x14ac:dyDescent="0.25">
      <c r="A190" s="16"/>
      <c r="B190" s="13" t="s">
        <v>822</v>
      </c>
      <c r="C190" s="103"/>
      <c r="D190" s="103"/>
      <c r="E190" s="103"/>
      <c r="F190" s="210" t="s">
        <v>954</v>
      </c>
      <c r="G190" s="103"/>
      <c r="H190" s="101"/>
      <c r="I190" s="101"/>
      <c r="J190" s="101"/>
      <c r="K190" s="62">
        <f t="shared" si="4"/>
        <v>0</v>
      </c>
      <c r="L190" s="101"/>
      <c r="M190" s="107"/>
      <c r="N190" s="105"/>
      <c r="O190" s="4"/>
      <c r="P190" s="5"/>
      <c r="Q190" s="5"/>
      <c r="R190" s="5"/>
      <c r="S190" s="5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s="15" customFormat="1" ht="37.5" x14ac:dyDescent="0.25">
      <c r="A191" s="16"/>
      <c r="B191" s="13" t="s">
        <v>823</v>
      </c>
      <c r="C191" s="103"/>
      <c r="D191" s="103"/>
      <c r="E191" s="103"/>
      <c r="F191" s="210" t="s">
        <v>955</v>
      </c>
      <c r="G191" s="103"/>
      <c r="H191" s="101"/>
      <c r="I191" s="101"/>
      <c r="J191" s="101"/>
      <c r="K191" s="62">
        <f t="shared" si="4"/>
        <v>0</v>
      </c>
      <c r="L191" s="101"/>
      <c r="M191" s="107"/>
      <c r="N191" s="105"/>
      <c r="O191" s="4"/>
      <c r="P191" s="5"/>
      <c r="Q191" s="5"/>
      <c r="R191" s="5"/>
      <c r="S191" s="5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s="15" customFormat="1" ht="23.25" customHeight="1" x14ac:dyDescent="0.25">
      <c r="A192" s="16"/>
      <c r="B192" s="13" t="s">
        <v>222</v>
      </c>
      <c r="C192" s="103"/>
      <c r="D192" s="103"/>
      <c r="E192" s="103"/>
      <c r="F192" s="210" t="s">
        <v>33</v>
      </c>
      <c r="G192" s="103"/>
      <c r="H192" s="101"/>
      <c r="I192" s="101"/>
      <c r="J192" s="101"/>
      <c r="K192" s="62">
        <f t="shared" si="4"/>
        <v>0</v>
      </c>
      <c r="L192" s="101"/>
      <c r="M192" s="107"/>
      <c r="N192" s="105"/>
      <c r="O192" s="4"/>
      <c r="P192" s="5"/>
      <c r="Q192" s="5"/>
      <c r="R192" s="5"/>
      <c r="S192" s="5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s="15" customFormat="1" ht="37.5" x14ac:dyDescent="0.25">
      <c r="A193" s="16" t="s">
        <v>804</v>
      </c>
      <c r="B193" s="33" t="s">
        <v>1181</v>
      </c>
      <c r="C193" s="103" t="s">
        <v>49</v>
      </c>
      <c r="D193" s="103" t="s">
        <v>413</v>
      </c>
      <c r="E193" s="103" t="s">
        <v>414</v>
      </c>
      <c r="F193" s="210" t="s">
        <v>788</v>
      </c>
      <c r="G193" s="103" t="s">
        <v>415</v>
      </c>
      <c r="H193" s="101"/>
      <c r="I193" s="101"/>
      <c r="J193" s="101">
        <v>1000</v>
      </c>
      <c r="K193" s="62">
        <f t="shared" si="4"/>
        <v>1000</v>
      </c>
      <c r="L193" s="101"/>
      <c r="M193" s="107"/>
      <c r="N193" s="105"/>
      <c r="O193" s="4"/>
      <c r="P193" s="5"/>
      <c r="Q193" s="5"/>
      <c r="R193" s="5"/>
      <c r="S193" s="5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s="15" customFormat="1" ht="37.5" x14ac:dyDescent="0.25">
      <c r="A194" s="16" t="s">
        <v>805</v>
      </c>
      <c r="B194" s="33" t="s">
        <v>1182</v>
      </c>
      <c r="C194" s="103" t="s">
        <v>49</v>
      </c>
      <c r="D194" s="103" t="s">
        <v>413</v>
      </c>
      <c r="E194" s="103" t="s">
        <v>414</v>
      </c>
      <c r="F194" s="210" t="s">
        <v>789</v>
      </c>
      <c r="G194" s="103" t="s">
        <v>55</v>
      </c>
      <c r="H194" s="101"/>
      <c r="I194" s="101"/>
      <c r="J194" s="101">
        <v>500</v>
      </c>
      <c r="K194" s="62">
        <f t="shared" si="4"/>
        <v>500</v>
      </c>
      <c r="L194" s="101"/>
      <c r="M194" s="107"/>
      <c r="N194" s="105"/>
      <c r="O194" s="4"/>
      <c r="P194" s="5"/>
      <c r="Q194" s="5"/>
      <c r="R194" s="5"/>
      <c r="S194" s="5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s="15" customFormat="1" ht="26" x14ac:dyDescent="0.25">
      <c r="A195" s="16" t="s">
        <v>751</v>
      </c>
      <c r="B195" s="33" t="s">
        <v>1183</v>
      </c>
      <c r="C195" s="103" t="s">
        <v>556</v>
      </c>
      <c r="D195" s="103" t="s">
        <v>413</v>
      </c>
      <c r="E195" s="103" t="s">
        <v>414</v>
      </c>
      <c r="F195" s="210"/>
      <c r="G195" s="103" t="s">
        <v>415</v>
      </c>
      <c r="H195" s="101">
        <v>3000</v>
      </c>
      <c r="I195" s="101">
        <v>100</v>
      </c>
      <c r="J195" s="101"/>
      <c r="K195" s="62">
        <f t="shared" si="4"/>
        <v>3100</v>
      </c>
      <c r="L195" s="101"/>
      <c r="M195" s="107"/>
      <c r="N195" s="105"/>
      <c r="O195" s="4"/>
      <c r="P195" s="5"/>
      <c r="Q195" s="5"/>
      <c r="R195" s="5"/>
      <c r="S195" s="5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s="15" customFormat="1" x14ac:dyDescent="0.25">
      <c r="A196" s="207"/>
      <c r="B196" s="13" t="s">
        <v>14</v>
      </c>
      <c r="C196" s="103"/>
      <c r="D196" s="103"/>
      <c r="E196" s="103"/>
      <c r="F196" s="247" t="s">
        <v>467</v>
      </c>
      <c r="G196" s="103"/>
      <c r="H196" s="101"/>
      <c r="I196" s="101"/>
      <c r="J196" s="101"/>
      <c r="K196" s="62">
        <f t="shared" si="4"/>
        <v>0</v>
      </c>
      <c r="L196" s="101"/>
      <c r="M196" s="107"/>
      <c r="N196" s="105"/>
      <c r="O196" s="4"/>
      <c r="P196" s="5"/>
      <c r="Q196" s="5"/>
      <c r="R196" s="5"/>
      <c r="S196" s="5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s="15" customFormat="1" ht="25" x14ac:dyDescent="0.25">
      <c r="A197" s="20"/>
      <c r="B197" s="13" t="s">
        <v>15</v>
      </c>
      <c r="C197" s="103"/>
      <c r="D197" s="103"/>
      <c r="E197" s="103"/>
      <c r="F197" s="248"/>
      <c r="G197" s="103"/>
      <c r="H197" s="101"/>
      <c r="I197" s="101"/>
      <c r="J197" s="101"/>
      <c r="K197" s="62">
        <f t="shared" si="4"/>
        <v>0</v>
      </c>
      <c r="L197" s="101"/>
      <c r="M197" s="107"/>
      <c r="N197" s="105"/>
      <c r="O197" s="4"/>
      <c r="P197" s="5"/>
      <c r="Q197" s="5"/>
      <c r="R197" s="5"/>
      <c r="S197" s="5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s="15" customFormat="1" ht="36" customHeight="1" x14ac:dyDescent="0.25">
      <c r="A198" s="20"/>
      <c r="B198" s="11" t="s">
        <v>522</v>
      </c>
      <c r="C198" s="103"/>
      <c r="D198" s="103"/>
      <c r="E198" s="103"/>
      <c r="F198" s="215" t="s">
        <v>120</v>
      </c>
      <c r="G198" s="103"/>
      <c r="H198" s="101"/>
      <c r="I198" s="101"/>
      <c r="J198" s="101"/>
      <c r="K198" s="62">
        <f t="shared" si="4"/>
        <v>0</v>
      </c>
      <c r="L198" s="101"/>
      <c r="M198" s="107"/>
      <c r="N198" s="105"/>
      <c r="O198" s="4"/>
      <c r="P198" s="5"/>
      <c r="Q198" s="5"/>
      <c r="R198" s="5"/>
      <c r="S198" s="5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s="15" customFormat="1" ht="25" x14ac:dyDescent="0.25">
      <c r="A199" s="20"/>
      <c r="B199" s="13" t="s">
        <v>256</v>
      </c>
      <c r="C199" s="103"/>
      <c r="D199" s="103"/>
      <c r="E199" s="103"/>
      <c r="F199" s="215" t="s">
        <v>260</v>
      </c>
      <c r="G199" s="103"/>
      <c r="H199" s="101"/>
      <c r="I199" s="101"/>
      <c r="J199" s="101"/>
      <c r="K199" s="62">
        <f t="shared" si="4"/>
        <v>0</v>
      </c>
      <c r="L199" s="101"/>
      <c r="M199" s="107"/>
      <c r="N199" s="105"/>
      <c r="O199" s="4"/>
      <c r="P199" s="5"/>
      <c r="Q199" s="5"/>
      <c r="R199" s="5"/>
      <c r="S199" s="5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s="15" customFormat="1" ht="24" customHeight="1" x14ac:dyDescent="0.25">
      <c r="A200" s="20"/>
      <c r="B200" s="13" t="s">
        <v>222</v>
      </c>
      <c r="C200" s="103"/>
      <c r="D200" s="103"/>
      <c r="E200" s="103"/>
      <c r="F200" s="210" t="s">
        <v>33</v>
      </c>
      <c r="G200" s="103"/>
      <c r="H200" s="101"/>
      <c r="I200" s="101"/>
      <c r="J200" s="101"/>
      <c r="K200" s="62">
        <f t="shared" si="4"/>
        <v>0</v>
      </c>
      <c r="L200" s="101"/>
      <c r="M200" s="107"/>
      <c r="N200" s="105"/>
      <c r="O200" s="4"/>
      <c r="P200" s="5"/>
      <c r="Q200" s="5"/>
      <c r="R200" s="5"/>
      <c r="S200" s="5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s="28" customFormat="1" ht="26" x14ac:dyDescent="0.25">
      <c r="A201" s="16" t="s">
        <v>752</v>
      </c>
      <c r="B201" s="27" t="s">
        <v>971</v>
      </c>
      <c r="C201" s="102" t="s">
        <v>557</v>
      </c>
      <c r="D201" s="102" t="s">
        <v>413</v>
      </c>
      <c r="E201" s="102" t="s">
        <v>54</v>
      </c>
      <c r="F201" s="209" t="s">
        <v>136</v>
      </c>
      <c r="G201" s="102" t="s">
        <v>55</v>
      </c>
      <c r="H201" s="100">
        <v>400</v>
      </c>
      <c r="I201" s="100">
        <v>250</v>
      </c>
      <c r="J201" s="100">
        <v>400</v>
      </c>
      <c r="K201" s="62">
        <f t="shared" si="4"/>
        <v>1050</v>
      </c>
      <c r="L201" s="100">
        <v>1050</v>
      </c>
      <c r="M201" s="18"/>
      <c r="N201" s="104" t="s">
        <v>6</v>
      </c>
      <c r="O201" s="4"/>
      <c r="P201" s="5"/>
      <c r="Q201" s="5"/>
      <c r="R201" s="5"/>
      <c r="S201" s="5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23.25" customHeight="1" x14ac:dyDescent="0.25">
      <c r="B202" s="11" t="s">
        <v>1375</v>
      </c>
      <c r="D202" s="10"/>
      <c r="E202" s="10"/>
      <c r="F202" s="249" t="s">
        <v>4</v>
      </c>
      <c r="H202" s="62"/>
      <c r="I202" s="62"/>
      <c r="J202" s="62"/>
      <c r="K202" s="62">
        <f t="shared" si="4"/>
        <v>0</v>
      </c>
      <c r="N202" s="21"/>
    </row>
    <row r="203" spans="1:31" ht="21" customHeight="1" x14ac:dyDescent="0.25">
      <c r="B203" s="11" t="s">
        <v>1376</v>
      </c>
      <c r="D203" s="10"/>
      <c r="E203" s="10"/>
      <c r="F203" s="249"/>
      <c r="H203" s="62"/>
      <c r="I203" s="62"/>
      <c r="J203" s="62"/>
      <c r="K203" s="62">
        <f t="shared" si="4"/>
        <v>0</v>
      </c>
      <c r="N203" s="21"/>
    </row>
    <row r="204" spans="1:31" ht="25" x14ac:dyDescent="0.25">
      <c r="B204" s="11" t="s">
        <v>1377</v>
      </c>
      <c r="D204" s="10"/>
      <c r="E204" s="10"/>
      <c r="F204" s="249"/>
      <c r="H204" s="62"/>
      <c r="I204" s="62"/>
      <c r="J204" s="62"/>
      <c r="K204" s="62">
        <f t="shared" si="4"/>
        <v>0</v>
      </c>
      <c r="N204" s="21"/>
    </row>
    <row r="205" spans="1:31" ht="24.75" customHeight="1" x14ac:dyDescent="0.25">
      <c r="B205" s="11" t="s">
        <v>1378</v>
      </c>
      <c r="D205" s="10"/>
      <c r="E205" s="10"/>
      <c r="F205" s="249"/>
      <c r="H205" s="62"/>
      <c r="I205" s="62"/>
      <c r="J205" s="62"/>
      <c r="K205" s="62">
        <f t="shared" si="4"/>
        <v>0</v>
      </c>
      <c r="N205" s="21"/>
    </row>
    <row r="206" spans="1:31" s="15" customFormat="1" ht="25" x14ac:dyDescent="0.25">
      <c r="A206" s="208"/>
      <c r="B206" s="13" t="s">
        <v>222</v>
      </c>
      <c r="C206" s="103"/>
      <c r="D206" s="103"/>
      <c r="E206" s="103"/>
      <c r="F206" s="210" t="s">
        <v>33</v>
      </c>
      <c r="G206" s="103"/>
      <c r="H206" s="101"/>
      <c r="I206" s="101"/>
      <c r="J206" s="101"/>
      <c r="K206" s="62">
        <f t="shared" si="4"/>
        <v>0</v>
      </c>
      <c r="L206" s="101"/>
      <c r="M206" s="107"/>
      <c r="N206" s="105"/>
      <c r="O206" s="4"/>
      <c r="P206" s="5"/>
      <c r="Q206" s="5"/>
      <c r="R206" s="5"/>
      <c r="S206" s="5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" x14ac:dyDescent="0.25">
      <c r="B207" s="250" t="s">
        <v>426</v>
      </c>
      <c r="C207" s="251"/>
      <c r="D207" s="252"/>
      <c r="H207" s="62"/>
      <c r="I207" s="62"/>
      <c r="J207" s="62"/>
      <c r="K207" s="62">
        <f t="shared" si="4"/>
        <v>0</v>
      </c>
      <c r="N207" s="21"/>
    </row>
    <row r="208" spans="1:31" ht="13" x14ac:dyDescent="0.25">
      <c r="B208" s="253" t="s">
        <v>460</v>
      </c>
      <c r="C208" s="254"/>
      <c r="D208" s="255"/>
      <c r="H208" s="62"/>
      <c r="I208" s="62"/>
      <c r="J208" s="62"/>
      <c r="K208" s="62">
        <f t="shared" si="4"/>
        <v>0</v>
      </c>
      <c r="N208" s="21"/>
    </row>
    <row r="209" spans="1:31" s="76" customFormat="1" ht="26" x14ac:dyDescent="0.25">
      <c r="A209" s="20" t="s">
        <v>604</v>
      </c>
      <c r="B209" s="216" t="s">
        <v>856</v>
      </c>
      <c r="C209" s="10" t="s">
        <v>412</v>
      </c>
      <c r="D209" s="10" t="s">
        <v>53</v>
      </c>
      <c r="E209" s="10" t="s">
        <v>62</v>
      </c>
      <c r="F209" s="215"/>
      <c r="G209" s="10" t="s">
        <v>415</v>
      </c>
      <c r="H209" s="62"/>
      <c r="I209" s="62">
        <v>1000</v>
      </c>
      <c r="J209" s="62"/>
      <c r="K209" s="62">
        <f t="shared" si="4"/>
        <v>1000</v>
      </c>
      <c r="L209" s="62"/>
      <c r="M209" s="25"/>
      <c r="N209" s="21"/>
      <c r="O209" s="4"/>
      <c r="P209" s="5"/>
      <c r="Q209" s="5"/>
      <c r="R209" s="5"/>
      <c r="S209" s="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9.5" customHeight="1" x14ac:dyDescent="0.25">
      <c r="B210" s="11" t="s">
        <v>857</v>
      </c>
      <c r="D210" s="10"/>
      <c r="E210" s="10"/>
      <c r="F210" s="215" t="s">
        <v>957</v>
      </c>
      <c r="H210" s="62"/>
      <c r="I210" s="62"/>
      <c r="J210" s="62"/>
      <c r="K210" s="62">
        <f t="shared" si="4"/>
        <v>0</v>
      </c>
      <c r="N210" s="21"/>
    </row>
    <row r="211" spans="1:31" ht="19.5" customHeight="1" x14ac:dyDescent="0.25">
      <c r="B211" s="11" t="s">
        <v>858</v>
      </c>
      <c r="D211" s="10"/>
      <c r="E211" s="10"/>
      <c r="F211" s="215" t="s">
        <v>958</v>
      </c>
      <c r="H211" s="62"/>
      <c r="I211" s="62"/>
      <c r="J211" s="62"/>
      <c r="K211" s="62">
        <f t="shared" ref="K211:K276" si="6">SUM(H211:J211)</f>
        <v>0</v>
      </c>
      <c r="N211" s="21"/>
    </row>
    <row r="212" spans="1:31" ht="21" customHeight="1" x14ac:dyDescent="0.25">
      <c r="B212" s="11" t="s">
        <v>859</v>
      </c>
      <c r="D212" s="10"/>
      <c r="E212" s="10"/>
      <c r="F212" s="215" t="s">
        <v>959</v>
      </c>
      <c r="H212" s="62"/>
      <c r="I212" s="62"/>
      <c r="J212" s="62"/>
      <c r="K212" s="62">
        <f t="shared" si="6"/>
        <v>0</v>
      </c>
      <c r="N212" s="21"/>
    </row>
    <row r="213" spans="1:31" ht="21" customHeight="1" x14ac:dyDescent="0.25">
      <c r="B213" s="11" t="s">
        <v>1392</v>
      </c>
      <c r="D213" s="10"/>
      <c r="E213" s="10"/>
      <c r="F213" s="219" t="s">
        <v>1393</v>
      </c>
      <c r="H213" s="62"/>
      <c r="I213" s="62"/>
      <c r="J213" s="62"/>
      <c r="K213" s="62"/>
      <c r="N213" s="21"/>
    </row>
    <row r="214" spans="1:31" ht="25" x14ac:dyDescent="0.25">
      <c r="B214" s="11" t="s">
        <v>860</v>
      </c>
      <c r="D214" s="10"/>
      <c r="E214" s="10"/>
      <c r="F214" s="215" t="s">
        <v>960</v>
      </c>
      <c r="H214" s="62"/>
      <c r="I214" s="62"/>
      <c r="J214" s="62"/>
      <c r="K214" s="62">
        <f t="shared" si="6"/>
        <v>0</v>
      </c>
      <c r="N214" s="21"/>
    </row>
    <row r="215" spans="1:31" s="15" customFormat="1" ht="25" x14ac:dyDescent="0.25">
      <c r="A215" s="208"/>
      <c r="B215" s="13" t="s">
        <v>222</v>
      </c>
      <c r="C215" s="103"/>
      <c r="D215" s="103"/>
      <c r="E215" s="103"/>
      <c r="F215" s="210" t="s">
        <v>33</v>
      </c>
      <c r="G215" s="103"/>
      <c r="H215" s="101"/>
      <c r="I215" s="101"/>
      <c r="J215" s="101"/>
      <c r="K215" s="62">
        <f t="shared" si="6"/>
        <v>0</v>
      </c>
      <c r="L215" s="101"/>
      <c r="M215" s="107"/>
      <c r="N215" s="105"/>
      <c r="O215" s="4"/>
      <c r="P215" s="5"/>
      <c r="Q215" s="5"/>
      <c r="R215" s="5"/>
      <c r="S215" s="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s="15" customFormat="1" ht="26" x14ac:dyDescent="0.25">
      <c r="A216" s="20" t="s">
        <v>870</v>
      </c>
      <c r="B216" s="33" t="s">
        <v>1185</v>
      </c>
      <c r="C216" s="10" t="s">
        <v>412</v>
      </c>
      <c r="D216" s="10" t="s">
        <v>413</v>
      </c>
      <c r="E216" s="10" t="s">
        <v>45</v>
      </c>
      <c r="F216" s="210"/>
      <c r="G216" s="103" t="s">
        <v>415</v>
      </c>
      <c r="H216" s="101"/>
      <c r="I216" s="101">
        <v>500</v>
      </c>
      <c r="J216" s="101"/>
      <c r="K216" s="62">
        <f t="shared" si="6"/>
        <v>500</v>
      </c>
      <c r="L216" s="101"/>
      <c r="M216" s="107"/>
      <c r="N216" s="105"/>
      <c r="O216" s="4"/>
      <c r="P216" s="5"/>
      <c r="Q216" s="5"/>
      <c r="R216" s="5"/>
      <c r="S216" s="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s="15" customFormat="1" ht="25" x14ac:dyDescent="0.25">
      <c r="A217" s="208"/>
      <c r="B217" s="13" t="s">
        <v>1154</v>
      </c>
      <c r="C217" s="10"/>
      <c r="D217" s="10"/>
      <c r="E217" s="10"/>
      <c r="F217" s="210" t="s">
        <v>1156</v>
      </c>
      <c r="G217" s="103"/>
      <c r="H217" s="101"/>
      <c r="I217" s="101"/>
      <c r="J217" s="101"/>
      <c r="K217" s="62">
        <f t="shared" si="6"/>
        <v>0</v>
      </c>
      <c r="L217" s="101"/>
      <c r="M217" s="107"/>
      <c r="N217" s="105"/>
      <c r="O217" s="4"/>
      <c r="P217" s="5"/>
      <c r="Q217" s="5"/>
      <c r="R217" s="5"/>
      <c r="S217" s="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s="15" customFormat="1" ht="19.5" customHeight="1" x14ac:dyDescent="0.25">
      <c r="A218" s="208"/>
      <c r="B218" s="13" t="s">
        <v>1155</v>
      </c>
      <c r="C218" s="10"/>
      <c r="D218" s="10"/>
      <c r="E218" s="10"/>
      <c r="F218" s="210" t="s">
        <v>1157</v>
      </c>
      <c r="G218" s="103"/>
      <c r="H218" s="101"/>
      <c r="I218" s="101"/>
      <c r="J218" s="101"/>
      <c r="K218" s="62">
        <f t="shared" si="6"/>
        <v>0</v>
      </c>
      <c r="L218" s="101"/>
      <c r="M218" s="107"/>
      <c r="N218" s="105"/>
      <c r="O218" s="4"/>
      <c r="P218" s="5"/>
      <c r="Q218" s="5"/>
      <c r="R218" s="5"/>
      <c r="S218" s="5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26" x14ac:dyDescent="0.25">
      <c r="A219" s="20" t="s">
        <v>605</v>
      </c>
      <c r="B219" s="216" t="s">
        <v>1186</v>
      </c>
      <c r="C219" s="10" t="s">
        <v>412</v>
      </c>
      <c r="D219" s="10" t="s">
        <v>413</v>
      </c>
      <c r="E219" s="10" t="s">
        <v>45</v>
      </c>
      <c r="G219" s="10" t="s">
        <v>415</v>
      </c>
      <c r="H219" s="62"/>
      <c r="I219" s="62">
        <v>150</v>
      </c>
      <c r="J219" s="62"/>
      <c r="K219" s="62">
        <f t="shared" si="6"/>
        <v>150</v>
      </c>
      <c r="N219" s="21"/>
    </row>
    <row r="220" spans="1:31" ht="37.5" x14ac:dyDescent="0.25">
      <c r="B220" s="11" t="s">
        <v>1400</v>
      </c>
      <c r="D220" s="10"/>
      <c r="E220" s="10"/>
      <c r="F220" s="215" t="s">
        <v>1401</v>
      </c>
      <c r="H220" s="62"/>
      <c r="I220" s="62"/>
      <c r="J220" s="62"/>
      <c r="K220" s="62">
        <f t="shared" si="6"/>
        <v>0</v>
      </c>
      <c r="N220" s="21"/>
    </row>
    <row r="221" spans="1:31" ht="37.5" x14ac:dyDescent="0.25">
      <c r="A221" s="20" t="s">
        <v>606</v>
      </c>
      <c r="B221" s="216" t="s">
        <v>1187</v>
      </c>
      <c r="C221" s="10" t="s">
        <v>58</v>
      </c>
      <c r="D221" s="10" t="s">
        <v>413</v>
      </c>
      <c r="E221" s="10" t="s">
        <v>45</v>
      </c>
      <c r="G221" s="10" t="s">
        <v>63</v>
      </c>
      <c r="H221" s="62"/>
      <c r="I221" s="62">
        <v>500</v>
      </c>
      <c r="J221" s="62"/>
      <c r="K221" s="62">
        <f t="shared" si="6"/>
        <v>500</v>
      </c>
      <c r="N221" s="21"/>
    </row>
    <row r="222" spans="1:31" ht="25" x14ac:dyDescent="0.25">
      <c r="B222" s="11" t="s">
        <v>165</v>
      </c>
      <c r="D222" s="10"/>
      <c r="E222" s="10"/>
      <c r="F222" s="215" t="s">
        <v>242</v>
      </c>
      <c r="H222" s="62"/>
      <c r="I222" s="62"/>
      <c r="J222" s="62"/>
      <c r="K222" s="62">
        <f t="shared" si="6"/>
        <v>0</v>
      </c>
      <c r="N222" s="21"/>
    </row>
    <row r="223" spans="1:31" ht="25" x14ac:dyDescent="0.25">
      <c r="B223" s="11" t="s">
        <v>222</v>
      </c>
      <c r="D223" s="10"/>
      <c r="E223" s="10"/>
      <c r="F223" s="215" t="s">
        <v>33</v>
      </c>
      <c r="H223" s="62"/>
      <c r="I223" s="62"/>
      <c r="J223" s="62"/>
      <c r="K223" s="62">
        <f t="shared" si="6"/>
        <v>0</v>
      </c>
      <c r="N223" s="21"/>
    </row>
    <row r="224" spans="1:31" ht="37.5" x14ac:dyDescent="0.25">
      <c r="A224" s="20" t="s">
        <v>607</v>
      </c>
      <c r="B224" s="216" t="s">
        <v>1188</v>
      </c>
      <c r="C224" s="10" t="s">
        <v>58</v>
      </c>
      <c r="D224" s="10" t="s">
        <v>413</v>
      </c>
      <c r="E224" s="10" t="s">
        <v>45</v>
      </c>
      <c r="G224" s="10" t="s">
        <v>63</v>
      </c>
      <c r="H224" s="62"/>
      <c r="I224" s="62">
        <v>1500</v>
      </c>
      <c r="J224" s="62"/>
      <c r="K224" s="62">
        <f t="shared" si="6"/>
        <v>1500</v>
      </c>
      <c r="N224" s="21"/>
    </row>
    <row r="225" spans="1:31" ht="21" customHeight="1" x14ac:dyDescent="0.25">
      <c r="B225" s="11" t="s">
        <v>1379</v>
      </c>
      <c r="D225" s="10"/>
      <c r="E225" s="10"/>
      <c r="F225" s="215" t="s">
        <v>244</v>
      </c>
      <c r="H225" s="62"/>
      <c r="I225" s="62"/>
      <c r="J225" s="62"/>
      <c r="K225" s="62">
        <f t="shared" si="6"/>
        <v>0</v>
      </c>
      <c r="N225" s="21"/>
    </row>
    <row r="226" spans="1:31" ht="19.5" customHeight="1" x14ac:dyDescent="0.25">
      <c r="B226" s="11" t="s">
        <v>1380</v>
      </c>
      <c r="D226" s="10"/>
      <c r="E226" s="10"/>
      <c r="F226" s="215" t="s">
        <v>243</v>
      </c>
      <c r="H226" s="62"/>
      <c r="I226" s="62"/>
      <c r="J226" s="62"/>
      <c r="K226" s="62">
        <f t="shared" si="6"/>
        <v>0</v>
      </c>
      <c r="N226" s="21"/>
    </row>
    <row r="227" spans="1:31" ht="25" x14ac:dyDescent="0.25">
      <c r="B227" s="11" t="s">
        <v>1381</v>
      </c>
      <c r="D227" s="10"/>
      <c r="E227" s="10"/>
      <c r="F227" s="215" t="s">
        <v>246</v>
      </c>
      <c r="H227" s="62"/>
      <c r="I227" s="62"/>
      <c r="J227" s="62"/>
      <c r="K227" s="62">
        <f t="shared" si="6"/>
        <v>0</v>
      </c>
      <c r="N227" s="21"/>
    </row>
    <row r="228" spans="1:31" ht="37.5" x14ac:dyDescent="0.25">
      <c r="B228" s="11" t="s">
        <v>1382</v>
      </c>
      <c r="D228" s="10"/>
      <c r="E228" s="10"/>
      <c r="F228" s="215" t="s">
        <v>245</v>
      </c>
      <c r="H228" s="62"/>
      <c r="I228" s="62"/>
      <c r="J228" s="62"/>
      <c r="K228" s="62">
        <f t="shared" si="6"/>
        <v>0</v>
      </c>
      <c r="N228" s="21"/>
    </row>
    <row r="229" spans="1:31" ht="25" x14ac:dyDescent="0.25">
      <c r="B229" s="11" t="s">
        <v>2</v>
      </c>
      <c r="D229" s="10"/>
      <c r="E229" s="10"/>
      <c r="F229" s="215" t="s">
        <v>247</v>
      </c>
      <c r="H229" s="62"/>
      <c r="I229" s="62"/>
      <c r="J229" s="62"/>
      <c r="K229" s="62">
        <f t="shared" si="6"/>
        <v>0</v>
      </c>
      <c r="N229" s="21"/>
    </row>
    <row r="230" spans="1:31" s="4" customFormat="1" ht="25" x14ac:dyDescent="0.25">
      <c r="A230" s="20"/>
      <c r="B230" s="11" t="s">
        <v>222</v>
      </c>
      <c r="C230" s="10"/>
      <c r="D230" s="10"/>
      <c r="E230" s="10"/>
      <c r="F230" s="215" t="s">
        <v>33</v>
      </c>
      <c r="G230" s="10"/>
      <c r="H230" s="62"/>
      <c r="I230" s="62"/>
      <c r="J230" s="62"/>
      <c r="K230" s="62">
        <f t="shared" si="6"/>
        <v>0</v>
      </c>
      <c r="L230" s="62"/>
      <c r="M230" s="25"/>
      <c r="N230" s="21"/>
      <c r="P230" s="5"/>
      <c r="Q230" s="5"/>
      <c r="R230" s="5"/>
      <c r="S230" s="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s="4" customFormat="1" ht="37.5" x14ac:dyDescent="0.25">
      <c r="A231" s="20" t="s">
        <v>608</v>
      </c>
      <c r="B231" s="216" t="s">
        <v>1189</v>
      </c>
      <c r="C231" s="10" t="s">
        <v>58</v>
      </c>
      <c r="D231" s="10" t="s">
        <v>413</v>
      </c>
      <c r="E231" s="10" t="s">
        <v>45</v>
      </c>
      <c r="F231" s="215"/>
      <c r="G231" s="10" t="s">
        <v>63</v>
      </c>
      <c r="H231" s="62"/>
      <c r="I231" s="62">
        <v>500</v>
      </c>
      <c r="J231" s="62">
        <v>200</v>
      </c>
      <c r="K231" s="62">
        <f t="shared" si="6"/>
        <v>700</v>
      </c>
      <c r="L231" s="62">
        <v>700</v>
      </c>
      <c r="M231" s="25"/>
      <c r="N231" s="21" t="s">
        <v>5</v>
      </c>
      <c r="P231" s="5"/>
      <c r="Q231" s="5"/>
      <c r="R231" s="5"/>
      <c r="S231" s="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s="4" customFormat="1" ht="62.5" x14ac:dyDescent="0.25">
      <c r="A232" s="20"/>
      <c r="B232" s="11" t="s">
        <v>893</v>
      </c>
      <c r="C232" s="10"/>
      <c r="D232" s="10"/>
      <c r="E232" s="10"/>
      <c r="F232" s="11" t="s">
        <v>961</v>
      </c>
      <c r="G232" s="10"/>
      <c r="H232" s="62"/>
      <c r="I232" s="62"/>
      <c r="J232" s="62"/>
      <c r="K232" s="62">
        <f t="shared" si="6"/>
        <v>0</v>
      </c>
      <c r="L232" s="62"/>
      <c r="M232" s="25"/>
      <c r="N232" s="21"/>
      <c r="P232" s="5"/>
      <c r="Q232" s="5"/>
      <c r="R232" s="5"/>
      <c r="S232" s="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s="4" customFormat="1" ht="25" x14ac:dyDescent="0.25">
      <c r="A233" s="20"/>
      <c r="B233" s="11" t="s">
        <v>222</v>
      </c>
      <c r="C233" s="10"/>
      <c r="D233" s="10"/>
      <c r="E233" s="10"/>
      <c r="F233" s="215" t="s">
        <v>33</v>
      </c>
      <c r="G233" s="10"/>
      <c r="H233" s="62"/>
      <c r="I233" s="62"/>
      <c r="J233" s="62"/>
      <c r="K233" s="62">
        <f t="shared" si="6"/>
        <v>0</v>
      </c>
      <c r="L233" s="62"/>
      <c r="M233" s="25"/>
      <c r="N233" s="21"/>
      <c r="P233" s="5"/>
      <c r="Q233" s="5"/>
      <c r="R233" s="5"/>
      <c r="S233" s="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s="4" customFormat="1" ht="37.5" x14ac:dyDescent="0.25">
      <c r="A234" s="20" t="s">
        <v>609</v>
      </c>
      <c r="B234" s="216" t="s">
        <v>1190</v>
      </c>
      <c r="C234" s="10" t="s">
        <v>58</v>
      </c>
      <c r="D234" s="10" t="s">
        <v>413</v>
      </c>
      <c r="E234" s="10" t="s">
        <v>45</v>
      </c>
      <c r="F234" s="215"/>
      <c r="G234" s="10" t="s">
        <v>63</v>
      </c>
      <c r="H234" s="62"/>
      <c r="I234" s="62">
        <v>500</v>
      </c>
      <c r="J234" s="62"/>
      <c r="K234" s="62">
        <f t="shared" si="6"/>
        <v>500</v>
      </c>
      <c r="L234" s="62"/>
      <c r="M234" s="25"/>
      <c r="N234" s="21"/>
      <c r="P234" s="5"/>
      <c r="Q234" s="5"/>
      <c r="R234" s="5"/>
      <c r="S234" s="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s="4" customFormat="1" ht="37.5" x14ac:dyDescent="0.25">
      <c r="A235" s="20"/>
      <c r="B235" s="11" t="s">
        <v>887</v>
      </c>
      <c r="C235" s="10"/>
      <c r="D235" s="10"/>
      <c r="E235" s="10"/>
      <c r="F235" s="11" t="s">
        <v>962</v>
      </c>
      <c r="G235" s="10"/>
      <c r="H235" s="62"/>
      <c r="I235" s="62"/>
      <c r="J235" s="62"/>
      <c r="K235" s="62">
        <f t="shared" si="6"/>
        <v>0</v>
      </c>
      <c r="L235" s="62"/>
      <c r="M235" s="25"/>
      <c r="N235" s="21"/>
      <c r="P235" s="5"/>
      <c r="Q235" s="5"/>
      <c r="R235" s="5"/>
      <c r="S235" s="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s="4" customFormat="1" ht="25" x14ac:dyDescent="0.25">
      <c r="A236" s="20"/>
      <c r="B236" s="11" t="s">
        <v>222</v>
      </c>
      <c r="C236" s="10"/>
      <c r="D236" s="10"/>
      <c r="E236" s="10"/>
      <c r="F236" s="215" t="s">
        <v>33</v>
      </c>
      <c r="G236" s="10"/>
      <c r="H236" s="62"/>
      <c r="I236" s="62"/>
      <c r="J236" s="62"/>
      <c r="K236" s="62">
        <f t="shared" si="6"/>
        <v>0</v>
      </c>
      <c r="L236" s="62"/>
      <c r="M236" s="25"/>
      <c r="N236" s="21"/>
      <c r="P236" s="5"/>
      <c r="Q236" s="5"/>
      <c r="R236" s="5"/>
      <c r="S236" s="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s="4" customFormat="1" ht="37.5" x14ac:dyDescent="0.25">
      <c r="A237" s="20" t="s">
        <v>610</v>
      </c>
      <c r="B237" s="216" t="s">
        <v>1191</v>
      </c>
      <c r="C237" s="10" t="s">
        <v>58</v>
      </c>
      <c r="D237" s="10" t="s">
        <v>413</v>
      </c>
      <c r="E237" s="10" t="s">
        <v>45</v>
      </c>
      <c r="F237" s="215"/>
      <c r="G237" s="10" t="s">
        <v>63</v>
      </c>
      <c r="H237" s="62"/>
      <c r="I237" s="62">
        <v>300</v>
      </c>
      <c r="J237" s="62"/>
      <c r="K237" s="62">
        <f t="shared" si="6"/>
        <v>300</v>
      </c>
      <c r="L237" s="62"/>
      <c r="M237" s="25"/>
      <c r="N237" s="21"/>
      <c r="P237" s="5"/>
      <c r="Q237" s="5"/>
      <c r="R237" s="5"/>
      <c r="S237" s="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s="4" customFormat="1" ht="41.25" customHeight="1" x14ac:dyDescent="0.25">
      <c r="A238" s="20"/>
      <c r="B238" s="11" t="s">
        <v>888</v>
      </c>
      <c r="C238" s="10"/>
      <c r="D238" s="10"/>
      <c r="E238" s="10"/>
      <c r="F238" s="11" t="s">
        <v>1141</v>
      </c>
      <c r="G238" s="10"/>
      <c r="H238" s="62"/>
      <c r="I238" s="62"/>
      <c r="J238" s="62"/>
      <c r="K238" s="62">
        <f t="shared" si="6"/>
        <v>0</v>
      </c>
      <c r="L238" s="62"/>
      <c r="M238" s="25"/>
      <c r="N238" s="21"/>
      <c r="P238" s="5"/>
      <c r="Q238" s="5"/>
      <c r="R238" s="5"/>
      <c r="S238" s="5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s="4" customFormat="1" ht="30.75" customHeight="1" x14ac:dyDescent="0.25">
      <c r="A239" s="20"/>
      <c r="B239" s="11" t="s">
        <v>889</v>
      </c>
      <c r="C239" s="10"/>
      <c r="D239" s="10"/>
      <c r="E239" s="10"/>
      <c r="F239" s="11" t="s">
        <v>1147</v>
      </c>
      <c r="G239" s="10"/>
      <c r="H239" s="62"/>
      <c r="I239" s="62"/>
      <c r="J239" s="62"/>
      <c r="K239" s="62">
        <f t="shared" si="6"/>
        <v>0</v>
      </c>
      <c r="L239" s="62"/>
      <c r="M239" s="25"/>
      <c r="N239" s="21"/>
      <c r="P239" s="5"/>
      <c r="Q239" s="5"/>
      <c r="R239" s="5"/>
      <c r="S239" s="5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s="4" customFormat="1" ht="34.5" customHeight="1" x14ac:dyDescent="0.25">
      <c r="A240" s="20"/>
      <c r="B240" s="11" t="s">
        <v>890</v>
      </c>
      <c r="C240" s="10"/>
      <c r="D240" s="10"/>
      <c r="E240" s="10"/>
      <c r="F240" s="11" t="s">
        <v>1146</v>
      </c>
      <c r="G240" s="10"/>
      <c r="H240" s="62"/>
      <c r="I240" s="62"/>
      <c r="J240" s="62"/>
      <c r="K240" s="62">
        <f t="shared" si="6"/>
        <v>0</v>
      </c>
      <c r="L240" s="62"/>
      <c r="M240" s="25"/>
      <c r="N240" s="21"/>
      <c r="P240" s="5"/>
      <c r="Q240" s="5"/>
      <c r="R240" s="5"/>
      <c r="S240" s="5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s="4" customFormat="1" ht="27.75" customHeight="1" x14ac:dyDescent="0.25">
      <c r="A241" s="20"/>
      <c r="B241" s="11" t="s">
        <v>891</v>
      </c>
      <c r="C241" s="10"/>
      <c r="D241" s="10"/>
      <c r="E241" s="10"/>
      <c r="F241" s="11" t="s">
        <v>1145</v>
      </c>
      <c r="G241" s="10"/>
      <c r="H241" s="62"/>
      <c r="I241" s="62"/>
      <c r="J241" s="62"/>
      <c r="K241" s="62">
        <f t="shared" si="6"/>
        <v>0</v>
      </c>
      <c r="L241" s="62"/>
      <c r="M241" s="25"/>
      <c r="N241" s="21"/>
      <c r="P241" s="5"/>
      <c r="Q241" s="5"/>
      <c r="R241" s="5"/>
      <c r="S241" s="5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s="4" customFormat="1" ht="27.75" customHeight="1" x14ac:dyDescent="0.25">
      <c r="A242" s="20"/>
      <c r="B242" s="11" t="s">
        <v>892</v>
      </c>
      <c r="C242" s="10"/>
      <c r="D242" s="10"/>
      <c r="E242" s="10"/>
      <c r="F242" s="11" t="s">
        <v>1142</v>
      </c>
      <c r="G242" s="10"/>
      <c r="H242" s="62"/>
      <c r="I242" s="62"/>
      <c r="J242" s="62"/>
      <c r="K242" s="62">
        <f t="shared" si="6"/>
        <v>0</v>
      </c>
      <c r="L242" s="62"/>
      <c r="M242" s="25"/>
      <c r="N242" s="21"/>
      <c r="P242" s="5"/>
      <c r="Q242" s="5"/>
      <c r="R242" s="5"/>
      <c r="S242" s="5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s="4" customFormat="1" ht="25" x14ac:dyDescent="0.25">
      <c r="A243" s="20"/>
      <c r="B243" s="11" t="s">
        <v>222</v>
      </c>
      <c r="C243" s="10"/>
      <c r="D243" s="10"/>
      <c r="E243" s="10"/>
      <c r="F243" s="215" t="s">
        <v>33</v>
      </c>
      <c r="G243" s="10"/>
      <c r="H243" s="62"/>
      <c r="I243" s="62"/>
      <c r="J243" s="62"/>
      <c r="K243" s="62">
        <f t="shared" si="6"/>
        <v>0</v>
      </c>
      <c r="L243" s="62"/>
      <c r="M243" s="25"/>
      <c r="N243" s="21"/>
      <c r="P243" s="5"/>
      <c r="Q243" s="5"/>
      <c r="R243" s="5"/>
      <c r="S243" s="5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s="4" customFormat="1" ht="37.5" x14ac:dyDescent="0.25">
      <c r="A244" s="20" t="s">
        <v>611</v>
      </c>
      <c r="B244" s="216" t="s">
        <v>1192</v>
      </c>
      <c r="C244" s="10" t="s">
        <v>58</v>
      </c>
      <c r="D244" s="10" t="s">
        <v>413</v>
      </c>
      <c r="E244" s="10" t="s">
        <v>45</v>
      </c>
      <c r="F244" s="215"/>
      <c r="G244" s="10" t="s">
        <v>63</v>
      </c>
      <c r="H244" s="62"/>
      <c r="I244" s="62">
        <v>1000</v>
      </c>
      <c r="J244" s="62"/>
      <c r="K244" s="62">
        <f t="shared" si="6"/>
        <v>1000</v>
      </c>
      <c r="L244" s="62"/>
      <c r="M244" s="25"/>
      <c r="N244" s="21"/>
      <c r="P244" s="5"/>
      <c r="Q244" s="5"/>
      <c r="R244" s="5"/>
      <c r="S244" s="5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s="4" customFormat="1" ht="29.25" customHeight="1" x14ac:dyDescent="0.25">
      <c r="A245" s="20"/>
      <c r="B245" s="11" t="s">
        <v>882</v>
      </c>
      <c r="C245" s="10"/>
      <c r="D245" s="10"/>
      <c r="E245" s="10"/>
      <c r="F245" s="215" t="s">
        <v>1140</v>
      </c>
      <c r="G245" s="10"/>
      <c r="H245" s="62"/>
      <c r="I245" s="62"/>
      <c r="J245" s="62"/>
      <c r="K245" s="62">
        <f t="shared" si="6"/>
        <v>0</v>
      </c>
      <c r="L245" s="62"/>
      <c r="M245" s="25"/>
      <c r="N245" s="21"/>
      <c r="P245" s="5"/>
      <c r="Q245" s="5"/>
      <c r="R245" s="5"/>
      <c r="S245" s="5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s="4" customFormat="1" ht="27.75" customHeight="1" x14ac:dyDescent="0.25">
      <c r="A246" s="20"/>
      <c r="B246" s="11" t="s">
        <v>883</v>
      </c>
      <c r="C246" s="10"/>
      <c r="D246" s="10"/>
      <c r="E246" s="10"/>
      <c r="F246" s="215" t="s">
        <v>1141</v>
      </c>
      <c r="G246" s="10"/>
      <c r="H246" s="62"/>
      <c r="I246" s="62"/>
      <c r="J246" s="62"/>
      <c r="K246" s="62">
        <f t="shared" si="6"/>
        <v>0</v>
      </c>
      <c r="L246" s="62"/>
      <c r="M246" s="25"/>
      <c r="N246" s="21"/>
      <c r="P246" s="5"/>
      <c r="Q246" s="5"/>
      <c r="R246" s="5"/>
      <c r="S246" s="5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s="4" customFormat="1" ht="27.75" customHeight="1" x14ac:dyDescent="0.25">
      <c r="A247" s="20"/>
      <c r="B247" s="11" t="s">
        <v>884</v>
      </c>
      <c r="C247" s="10"/>
      <c r="D247" s="10"/>
      <c r="E247" s="10"/>
      <c r="F247" s="215" t="s">
        <v>1142</v>
      </c>
      <c r="G247" s="10"/>
      <c r="H247" s="62"/>
      <c r="I247" s="62"/>
      <c r="J247" s="62"/>
      <c r="K247" s="62">
        <f t="shared" si="6"/>
        <v>0</v>
      </c>
      <c r="L247" s="62"/>
      <c r="M247" s="25"/>
      <c r="N247" s="21"/>
      <c r="P247" s="5"/>
      <c r="Q247" s="5"/>
      <c r="R247" s="5"/>
      <c r="S247" s="5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s="4" customFormat="1" ht="37.5" x14ac:dyDescent="0.25">
      <c r="A248" s="20" t="s">
        <v>871</v>
      </c>
      <c r="B248" s="216" t="s">
        <v>1193</v>
      </c>
      <c r="C248" s="10" t="s">
        <v>58</v>
      </c>
      <c r="D248" s="10" t="s">
        <v>413</v>
      </c>
      <c r="E248" s="10" t="s">
        <v>45</v>
      </c>
      <c r="F248" s="215"/>
      <c r="G248" s="10" t="s">
        <v>63</v>
      </c>
      <c r="H248" s="62"/>
      <c r="I248" s="62"/>
      <c r="J248" s="62">
        <v>1500</v>
      </c>
      <c r="K248" s="62">
        <f t="shared" si="6"/>
        <v>1500</v>
      </c>
      <c r="L248" s="62"/>
      <c r="M248" s="25"/>
      <c r="N248" s="21"/>
      <c r="P248" s="5"/>
      <c r="Q248" s="5"/>
      <c r="R248" s="5"/>
      <c r="S248" s="5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s="4" customFormat="1" ht="37.5" x14ac:dyDescent="0.25">
      <c r="A249" s="20"/>
      <c r="B249" s="11" t="s">
        <v>885</v>
      </c>
      <c r="C249" s="10"/>
      <c r="D249" s="10"/>
      <c r="E249" s="10"/>
      <c r="F249" s="215" t="s">
        <v>1143</v>
      </c>
      <c r="G249" s="10"/>
      <c r="H249" s="62"/>
      <c r="I249" s="62"/>
      <c r="J249" s="62"/>
      <c r="K249" s="62">
        <f t="shared" si="6"/>
        <v>0</v>
      </c>
      <c r="L249" s="62"/>
      <c r="M249" s="25"/>
      <c r="N249" s="21"/>
      <c r="P249" s="5"/>
      <c r="Q249" s="5"/>
      <c r="R249" s="5"/>
      <c r="S249" s="5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s="4" customFormat="1" ht="29.25" customHeight="1" x14ac:dyDescent="0.25">
      <c r="A250" s="20"/>
      <c r="B250" s="11" t="s">
        <v>886</v>
      </c>
      <c r="C250" s="10"/>
      <c r="D250" s="10"/>
      <c r="E250" s="10"/>
      <c r="F250" s="215" t="s">
        <v>1144</v>
      </c>
      <c r="G250" s="10"/>
      <c r="H250" s="62"/>
      <c r="I250" s="62"/>
      <c r="J250" s="62"/>
      <c r="K250" s="62">
        <f t="shared" si="6"/>
        <v>0</v>
      </c>
      <c r="L250" s="62"/>
      <c r="M250" s="25"/>
      <c r="N250" s="21"/>
      <c r="P250" s="5"/>
      <c r="Q250" s="5"/>
      <c r="R250" s="5"/>
      <c r="S250" s="5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s="4" customFormat="1" ht="26" x14ac:dyDescent="0.25">
      <c r="A251" s="20" t="s">
        <v>1195</v>
      </c>
      <c r="B251" s="216" t="s">
        <v>1194</v>
      </c>
      <c r="C251" s="10"/>
      <c r="D251" s="38"/>
      <c r="E251" s="10"/>
      <c r="F251" s="215"/>
      <c r="G251" s="10"/>
      <c r="H251" s="62"/>
      <c r="I251" s="62"/>
      <c r="J251" s="62"/>
      <c r="K251" s="62">
        <f t="shared" si="6"/>
        <v>0</v>
      </c>
      <c r="L251" s="62"/>
      <c r="M251" s="25"/>
      <c r="N251" s="21"/>
      <c r="P251" s="5"/>
      <c r="Q251" s="5"/>
      <c r="R251" s="5"/>
      <c r="S251" s="5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s="4" customFormat="1" ht="26" x14ac:dyDescent="0.25">
      <c r="A252" s="20" t="s">
        <v>872</v>
      </c>
      <c r="B252" s="211" t="s">
        <v>1196</v>
      </c>
      <c r="C252" s="10" t="s">
        <v>412</v>
      </c>
      <c r="D252" s="10" t="s">
        <v>413</v>
      </c>
      <c r="E252" s="10" t="s">
        <v>45</v>
      </c>
      <c r="F252" s="215" t="s">
        <v>248</v>
      </c>
      <c r="G252" s="10" t="s">
        <v>55</v>
      </c>
      <c r="H252" s="62"/>
      <c r="I252" s="140"/>
      <c r="J252" s="62">
        <v>100</v>
      </c>
      <c r="K252" s="62">
        <f t="shared" si="6"/>
        <v>100</v>
      </c>
      <c r="L252" s="62"/>
      <c r="M252" s="25"/>
      <c r="N252" s="21" t="s">
        <v>1348</v>
      </c>
      <c r="P252" s="5"/>
      <c r="Q252" s="5"/>
      <c r="R252" s="5"/>
      <c r="S252" s="5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s="4" customFormat="1" ht="26" x14ac:dyDescent="0.25">
      <c r="A253" s="20" t="s">
        <v>873</v>
      </c>
      <c r="B253" s="211" t="s">
        <v>1197</v>
      </c>
      <c r="C253" s="10" t="s">
        <v>412</v>
      </c>
      <c r="D253" s="10" t="s">
        <v>413</v>
      </c>
      <c r="E253" s="10" t="s">
        <v>45</v>
      </c>
      <c r="F253" s="215" t="s">
        <v>249</v>
      </c>
      <c r="G253" s="10" t="s">
        <v>55</v>
      </c>
      <c r="H253" s="62"/>
      <c r="I253" s="62">
        <v>210</v>
      </c>
      <c r="J253" s="62"/>
      <c r="K253" s="62">
        <f t="shared" si="6"/>
        <v>210</v>
      </c>
      <c r="L253" s="62"/>
      <c r="M253" s="25">
        <v>210</v>
      </c>
      <c r="N253" s="21"/>
      <c r="P253" s="5"/>
      <c r="Q253" s="5"/>
      <c r="R253" s="5"/>
      <c r="S253" s="5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s="4" customFormat="1" ht="25" x14ac:dyDescent="0.25">
      <c r="A254" s="20" t="s">
        <v>1206</v>
      </c>
      <c r="B254" s="211" t="s">
        <v>1198</v>
      </c>
      <c r="C254" s="10" t="s">
        <v>412</v>
      </c>
      <c r="D254" s="10" t="s">
        <v>413</v>
      </c>
      <c r="E254" s="10" t="s">
        <v>45</v>
      </c>
      <c r="F254" s="215" t="s">
        <v>250</v>
      </c>
      <c r="G254" s="10" t="s">
        <v>55</v>
      </c>
      <c r="H254" s="62"/>
      <c r="I254" s="62">
        <v>100</v>
      </c>
      <c r="J254" s="62"/>
      <c r="K254" s="62">
        <f t="shared" si="6"/>
        <v>100</v>
      </c>
      <c r="L254" s="62"/>
      <c r="M254" s="25"/>
      <c r="N254" s="21"/>
      <c r="P254" s="5"/>
      <c r="Q254" s="5"/>
      <c r="R254" s="5"/>
      <c r="S254" s="5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s="4" customFormat="1" ht="39" x14ac:dyDescent="0.25">
      <c r="A255" s="20" t="s">
        <v>1207</v>
      </c>
      <c r="B255" s="211" t="s">
        <v>1199</v>
      </c>
      <c r="C255" s="10" t="s">
        <v>412</v>
      </c>
      <c r="D255" s="10" t="s">
        <v>413</v>
      </c>
      <c r="E255" s="10" t="s">
        <v>45</v>
      </c>
      <c r="F255" s="215" t="s">
        <v>251</v>
      </c>
      <c r="G255" s="10" t="s">
        <v>55</v>
      </c>
      <c r="H255" s="62"/>
      <c r="I255" s="62"/>
      <c r="J255" s="62">
        <v>1500</v>
      </c>
      <c r="K255" s="62">
        <f t="shared" si="6"/>
        <v>1500</v>
      </c>
      <c r="L255" s="62"/>
      <c r="M255" s="25"/>
      <c r="N255" s="21"/>
      <c r="P255" s="5"/>
      <c r="Q255" s="5"/>
      <c r="R255" s="5"/>
      <c r="S255" s="5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s="4" customFormat="1" ht="26" x14ac:dyDescent="0.25">
      <c r="A256" s="20" t="s">
        <v>874</v>
      </c>
      <c r="B256" s="211" t="s">
        <v>1200</v>
      </c>
      <c r="C256" s="10" t="s">
        <v>412</v>
      </c>
      <c r="D256" s="10" t="s">
        <v>413</v>
      </c>
      <c r="E256" s="10" t="s">
        <v>45</v>
      </c>
      <c r="F256" s="215" t="s">
        <v>252</v>
      </c>
      <c r="G256" s="10" t="s">
        <v>55</v>
      </c>
      <c r="H256" s="62"/>
      <c r="I256" s="62"/>
      <c r="J256" s="62">
        <v>1000</v>
      </c>
      <c r="K256" s="62">
        <f t="shared" si="6"/>
        <v>1000</v>
      </c>
      <c r="L256" s="62"/>
      <c r="M256" s="25"/>
      <c r="N256" s="21"/>
      <c r="P256" s="5"/>
      <c r="Q256" s="5"/>
      <c r="R256" s="5"/>
      <c r="S256" s="5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s="4" customFormat="1" ht="26" x14ac:dyDescent="0.25">
      <c r="A257" s="20" t="s">
        <v>875</v>
      </c>
      <c r="B257" s="211" t="s">
        <v>1201</v>
      </c>
      <c r="C257" s="10" t="s">
        <v>412</v>
      </c>
      <c r="D257" s="10" t="s">
        <v>413</v>
      </c>
      <c r="E257" s="10" t="s">
        <v>45</v>
      </c>
      <c r="F257" s="215" t="s">
        <v>205</v>
      </c>
      <c r="G257" s="10" t="s">
        <v>55</v>
      </c>
      <c r="H257" s="62"/>
      <c r="I257" s="62">
        <v>180</v>
      </c>
      <c r="J257" s="62"/>
      <c r="K257" s="62">
        <f t="shared" si="6"/>
        <v>180</v>
      </c>
      <c r="L257" s="62"/>
      <c r="M257" s="25"/>
      <c r="N257" s="21"/>
      <c r="P257" s="5"/>
      <c r="Q257" s="5"/>
      <c r="R257" s="5"/>
      <c r="S257" s="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s="4" customFormat="1" ht="26" x14ac:dyDescent="0.25">
      <c r="A258" s="20" t="s">
        <v>876</v>
      </c>
      <c r="B258" s="211" t="s">
        <v>1202</v>
      </c>
      <c r="C258" s="10" t="s">
        <v>412</v>
      </c>
      <c r="D258" s="10" t="s">
        <v>413</v>
      </c>
      <c r="E258" s="10" t="s">
        <v>45</v>
      </c>
      <c r="F258" s="215" t="s">
        <v>807</v>
      </c>
      <c r="G258" s="10" t="s">
        <v>55</v>
      </c>
      <c r="H258" s="62"/>
      <c r="I258" s="62">
        <v>180</v>
      </c>
      <c r="J258" s="62"/>
      <c r="K258" s="62">
        <f t="shared" si="6"/>
        <v>180</v>
      </c>
      <c r="L258" s="62"/>
      <c r="M258" s="25"/>
      <c r="N258" s="21"/>
      <c r="P258" s="5"/>
      <c r="Q258" s="5"/>
      <c r="R258" s="5"/>
      <c r="S258" s="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s="4" customFormat="1" ht="26" x14ac:dyDescent="0.25">
      <c r="A259" s="20" t="s">
        <v>877</v>
      </c>
      <c r="B259" s="211" t="s">
        <v>1203</v>
      </c>
      <c r="C259" s="10" t="s">
        <v>412</v>
      </c>
      <c r="D259" s="10" t="s">
        <v>413</v>
      </c>
      <c r="E259" s="10" t="s">
        <v>45</v>
      </c>
      <c r="F259" s="215" t="s">
        <v>204</v>
      </c>
      <c r="G259" s="10" t="s">
        <v>55</v>
      </c>
      <c r="H259" s="62"/>
      <c r="I259" s="62"/>
      <c r="J259" s="62">
        <v>5000</v>
      </c>
      <c r="K259" s="62">
        <f t="shared" si="6"/>
        <v>5000</v>
      </c>
      <c r="L259" s="62"/>
      <c r="M259" s="25"/>
      <c r="N259" s="21"/>
      <c r="P259" s="5"/>
      <c r="Q259" s="5"/>
      <c r="R259" s="5"/>
      <c r="S259" s="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s="4" customFormat="1" ht="26" x14ac:dyDescent="0.25">
      <c r="A260" s="20" t="s">
        <v>878</v>
      </c>
      <c r="B260" s="211" t="s">
        <v>1204</v>
      </c>
      <c r="C260" s="10" t="s">
        <v>412</v>
      </c>
      <c r="D260" s="10" t="s">
        <v>413</v>
      </c>
      <c r="E260" s="10" t="s">
        <v>45</v>
      </c>
      <c r="F260" s="215" t="s">
        <v>808</v>
      </c>
      <c r="G260" s="10" t="s">
        <v>55</v>
      </c>
      <c r="H260" s="62"/>
      <c r="I260" s="62">
        <v>50</v>
      </c>
      <c r="J260" s="62"/>
      <c r="K260" s="62">
        <f t="shared" si="6"/>
        <v>50</v>
      </c>
      <c r="L260" s="62"/>
      <c r="M260" s="25"/>
      <c r="N260" s="21"/>
      <c r="P260" s="5"/>
      <c r="Q260" s="5"/>
      <c r="R260" s="5"/>
      <c r="S260" s="5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s="4" customFormat="1" ht="26" x14ac:dyDescent="0.25">
      <c r="A261" s="20" t="s">
        <v>879</v>
      </c>
      <c r="B261" s="211" t="s">
        <v>1205</v>
      </c>
      <c r="C261" s="10" t="s">
        <v>412</v>
      </c>
      <c r="D261" s="10" t="s">
        <v>413</v>
      </c>
      <c r="E261" s="10" t="s">
        <v>45</v>
      </c>
      <c r="F261" s="215" t="s">
        <v>809</v>
      </c>
      <c r="G261" s="10" t="s">
        <v>55</v>
      </c>
      <c r="H261" s="62"/>
      <c r="I261" s="62">
        <v>30</v>
      </c>
      <c r="J261" s="62"/>
      <c r="K261" s="62">
        <f t="shared" si="6"/>
        <v>30</v>
      </c>
      <c r="L261" s="62"/>
      <c r="M261" s="25"/>
      <c r="N261" s="21"/>
      <c r="P261" s="5"/>
      <c r="Q261" s="5"/>
      <c r="R261" s="5"/>
      <c r="S261" s="5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37.5" x14ac:dyDescent="0.25">
      <c r="A262" s="20" t="s">
        <v>612</v>
      </c>
      <c r="B262" s="211" t="s">
        <v>1208</v>
      </c>
      <c r="C262" s="10" t="s">
        <v>49</v>
      </c>
      <c r="D262" s="10" t="s">
        <v>213</v>
      </c>
      <c r="E262" s="10" t="s">
        <v>62</v>
      </c>
      <c r="F262" s="215" t="s">
        <v>139</v>
      </c>
      <c r="G262" s="10" t="s">
        <v>55</v>
      </c>
      <c r="H262" s="62"/>
      <c r="I262" s="62"/>
      <c r="J262" s="62">
        <v>4000</v>
      </c>
      <c r="K262" s="62">
        <f t="shared" si="6"/>
        <v>4000</v>
      </c>
      <c r="N262" s="21"/>
    </row>
    <row r="263" spans="1:31" ht="39" x14ac:dyDescent="0.25">
      <c r="A263" s="20" t="s">
        <v>1075</v>
      </c>
      <c r="B263" s="110" t="s">
        <v>1209</v>
      </c>
      <c r="C263" s="10" t="s">
        <v>558</v>
      </c>
      <c r="D263" s="10" t="s">
        <v>413</v>
      </c>
      <c r="E263" s="10" t="s">
        <v>45</v>
      </c>
      <c r="F263" s="215" t="s">
        <v>559</v>
      </c>
      <c r="G263" s="10" t="s">
        <v>55</v>
      </c>
      <c r="H263" s="62"/>
      <c r="I263" s="62"/>
      <c r="J263" s="62">
        <v>1500</v>
      </c>
      <c r="K263" s="62">
        <f t="shared" si="6"/>
        <v>1500</v>
      </c>
      <c r="N263" s="21"/>
    </row>
    <row r="264" spans="1:31" ht="26" x14ac:dyDescent="0.25">
      <c r="A264" s="20" t="s">
        <v>613</v>
      </c>
      <c r="B264" s="110" t="s">
        <v>1210</v>
      </c>
      <c r="C264" s="10" t="s">
        <v>558</v>
      </c>
      <c r="D264" s="10" t="s">
        <v>413</v>
      </c>
      <c r="E264" s="10" t="s">
        <v>45</v>
      </c>
      <c r="F264" s="215" t="s">
        <v>559</v>
      </c>
      <c r="G264" s="10" t="s">
        <v>55</v>
      </c>
      <c r="H264" s="62"/>
      <c r="I264" s="62"/>
      <c r="J264" s="62">
        <v>1500</v>
      </c>
      <c r="K264" s="62">
        <f t="shared" si="6"/>
        <v>1500</v>
      </c>
      <c r="N264" s="21"/>
    </row>
    <row r="265" spans="1:31" ht="31.5" customHeight="1" x14ac:dyDescent="0.25">
      <c r="A265" s="20" t="s">
        <v>614</v>
      </c>
      <c r="B265" s="110" t="s">
        <v>1211</v>
      </c>
      <c r="C265" s="10" t="s">
        <v>558</v>
      </c>
      <c r="D265" s="10" t="s">
        <v>413</v>
      </c>
      <c r="E265" s="10" t="s">
        <v>45</v>
      </c>
      <c r="F265" s="215" t="s">
        <v>560</v>
      </c>
      <c r="G265" s="10" t="s">
        <v>55</v>
      </c>
      <c r="H265" s="62"/>
      <c r="I265" s="62"/>
      <c r="J265" s="62">
        <v>1000</v>
      </c>
      <c r="K265" s="62">
        <f t="shared" si="6"/>
        <v>1000</v>
      </c>
      <c r="N265" s="21"/>
    </row>
    <row r="266" spans="1:31" ht="27.75" customHeight="1" x14ac:dyDescent="0.25">
      <c r="A266" s="20" t="s">
        <v>615</v>
      </c>
      <c r="B266" s="110" t="s">
        <v>1212</v>
      </c>
      <c r="C266" s="10" t="s">
        <v>558</v>
      </c>
      <c r="D266" s="10" t="s">
        <v>413</v>
      </c>
      <c r="E266" s="10" t="s">
        <v>45</v>
      </c>
      <c r="F266" s="215" t="s">
        <v>561</v>
      </c>
      <c r="G266" s="10" t="s">
        <v>55</v>
      </c>
      <c r="H266" s="62"/>
      <c r="I266" s="62"/>
      <c r="J266" s="62">
        <v>1000</v>
      </c>
      <c r="K266" s="62">
        <f t="shared" si="6"/>
        <v>1000</v>
      </c>
      <c r="N266" s="21"/>
    </row>
    <row r="267" spans="1:31" ht="29.25" customHeight="1" x14ac:dyDescent="0.25">
      <c r="A267" s="20" t="s">
        <v>616</v>
      </c>
      <c r="B267" s="110" t="s">
        <v>1213</v>
      </c>
      <c r="C267" s="10" t="s">
        <v>558</v>
      </c>
      <c r="D267" s="10" t="s">
        <v>413</v>
      </c>
      <c r="E267" s="10" t="s">
        <v>45</v>
      </c>
      <c r="F267" s="215" t="s">
        <v>562</v>
      </c>
      <c r="G267" s="10" t="s">
        <v>55</v>
      </c>
      <c r="H267" s="62"/>
      <c r="I267" s="62"/>
      <c r="J267" s="62">
        <v>1000</v>
      </c>
      <c r="K267" s="62">
        <f t="shared" si="6"/>
        <v>1000</v>
      </c>
      <c r="N267" s="21"/>
    </row>
    <row r="268" spans="1:31" s="76" customFormat="1" ht="51.5" x14ac:dyDescent="0.25">
      <c r="A268" s="20" t="s">
        <v>617</v>
      </c>
      <c r="B268" s="216" t="s">
        <v>1214</v>
      </c>
      <c r="C268" s="10" t="s">
        <v>57</v>
      </c>
      <c r="D268" s="10" t="s">
        <v>413</v>
      </c>
      <c r="E268" s="10" t="s">
        <v>45</v>
      </c>
      <c r="F268" s="215"/>
      <c r="G268" s="10" t="s">
        <v>415</v>
      </c>
      <c r="H268" s="62"/>
      <c r="I268" s="62">
        <v>1000</v>
      </c>
      <c r="J268" s="62"/>
      <c r="K268" s="62">
        <f t="shared" si="6"/>
        <v>1000</v>
      </c>
      <c r="L268" s="62"/>
      <c r="M268" s="25"/>
      <c r="N268" s="21"/>
      <c r="O268" s="4"/>
      <c r="P268" s="5"/>
      <c r="Q268" s="5"/>
      <c r="R268" s="5"/>
      <c r="S268" s="5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37.5" x14ac:dyDescent="0.25">
      <c r="A269" s="245"/>
      <c r="B269" s="261" t="s">
        <v>3</v>
      </c>
      <c r="C269" s="263"/>
      <c r="D269" s="263"/>
      <c r="E269" s="263"/>
      <c r="F269" s="215" t="s">
        <v>137</v>
      </c>
      <c r="H269" s="62"/>
      <c r="I269" s="62"/>
      <c r="J269" s="62"/>
      <c r="K269" s="62">
        <f t="shared" si="6"/>
        <v>0</v>
      </c>
      <c r="N269" s="21"/>
    </row>
    <row r="270" spans="1:31" ht="25" x14ac:dyDescent="0.25">
      <c r="A270" s="246"/>
      <c r="B270" s="262"/>
      <c r="C270" s="264"/>
      <c r="D270" s="264"/>
      <c r="E270" s="264"/>
      <c r="F270" s="215" t="s">
        <v>241</v>
      </c>
      <c r="H270" s="62"/>
      <c r="I270" s="62"/>
      <c r="J270" s="62"/>
      <c r="K270" s="62">
        <f t="shared" si="6"/>
        <v>0</v>
      </c>
      <c r="N270" s="21"/>
    </row>
    <row r="271" spans="1:31" ht="25" x14ac:dyDescent="0.25">
      <c r="B271" s="11" t="s">
        <v>1383</v>
      </c>
      <c r="D271" s="10"/>
      <c r="E271" s="10"/>
      <c r="F271" s="215" t="s">
        <v>138</v>
      </c>
      <c r="H271" s="62"/>
      <c r="I271" s="62"/>
      <c r="J271" s="62"/>
      <c r="K271" s="62">
        <f t="shared" si="6"/>
        <v>0</v>
      </c>
      <c r="N271" s="21"/>
    </row>
    <row r="272" spans="1:31" ht="25" x14ac:dyDescent="0.25">
      <c r="B272" s="11" t="s">
        <v>222</v>
      </c>
      <c r="D272" s="10"/>
      <c r="E272" s="10"/>
      <c r="F272" s="215" t="s">
        <v>33</v>
      </c>
      <c r="H272" s="62"/>
      <c r="I272" s="62"/>
      <c r="J272" s="62"/>
      <c r="K272" s="62">
        <f t="shared" si="6"/>
        <v>0</v>
      </c>
      <c r="N272" s="21"/>
    </row>
    <row r="273" spans="1:31" ht="26" x14ac:dyDescent="0.25">
      <c r="A273" s="20" t="s">
        <v>880</v>
      </c>
      <c r="B273" s="41" t="s">
        <v>1215</v>
      </c>
      <c r="C273" s="10" t="s">
        <v>57</v>
      </c>
      <c r="D273" s="10" t="s">
        <v>413</v>
      </c>
      <c r="E273" s="10" t="s">
        <v>45</v>
      </c>
      <c r="F273" s="215" t="s">
        <v>948</v>
      </c>
      <c r="G273" s="10" t="s">
        <v>55</v>
      </c>
      <c r="H273" s="62"/>
      <c r="I273" s="62"/>
      <c r="J273" s="62">
        <v>3000</v>
      </c>
      <c r="K273" s="62">
        <f t="shared" si="6"/>
        <v>3000</v>
      </c>
      <c r="N273" s="21"/>
    </row>
    <row r="274" spans="1:31" ht="13" x14ac:dyDescent="0.25">
      <c r="B274" s="253" t="s">
        <v>427</v>
      </c>
      <c r="C274" s="255"/>
      <c r="H274" s="62"/>
      <c r="I274" s="62"/>
      <c r="J274" s="62"/>
      <c r="K274" s="62">
        <f t="shared" si="6"/>
        <v>0</v>
      </c>
      <c r="N274" s="21"/>
    </row>
    <row r="275" spans="1:31" s="34" customFormat="1" ht="26" x14ac:dyDescent="0.25">
      <c r="A275" s="20" t="s">
        <v>618</v>
      </c>
      <c r="B275" s="216" t="s">
        <v>588</v>
      </c>
      <c r="C275" s="10" t="s">
        <v>412</v>
      </c>
      <c r="D275" s="10" t="s">
        <v>413</v>
      </c>
      <c r="E275" s="10" t="s">
        <v>45</v>
      </c>
      <c r="F275" s="215"/>
      <c r="G275" s="10" t="s">
        <v>415</v>
      </c>
      <c r="H275" s="62"/>
      <c r="I275" s="62">
        <v>5000</v>
      </c>
      <c r="J275" s="62"/>
      <c r="K275" s="62">
        <f t="shared" si="6"/>
        <v>5000</v>
      </c>
      <c r="L275" s="62"/>
      <c r="M275" s="25"/>
      <c r="N275" s="21"/>
      <c r="O275" s="4"/>
      <c r="P275" s="5"/>
      <c r="Q275" s="5"/>
      <c r="R275" s="5"/>
      <c r="S275" s="5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s="34" customFormat="1" ht="25" x14ac:dyDescent="0.25">
      <c r="A276" s="20"/>
      <c r="B276" s="215" t="s">
        <v>420</v>
      </c>
      <c r="C276" s="10"/>
      <c r="D276" s="10"/>
      <c r="E276" s="10"/>
      <c r="F276" s="215" t="s">
        <v>276</v>
      </c>
      <c r="G276" s="10"/>
      <c r="H276" s="62"/>
      <c r="I276" s="62"/>
      <c r="J276" s="62"/>
      <c r="K276" s="62">
        <f t="shared" si="6"/>
        <v>0</v>
      </c>
      <c r="L276" s="62"/>
      <c r="M276" s="24"/>
      <c r="N276" s="21"/>
      <c r="O276" s="4"/>
      <c r="P276" s="5"/>
      <c r="Q276" s="5"/>
      <c r="R276" s="5"/>
      <c r="S276" s="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s="34" customFormat="1" ht="25" x14ac:dyDescent="0.25">
      <c r="A277" s="20" t="s">
        <v>619</v>
      </c>
      <c r="B277" s="211" t="s">
        <v>1216</v>
      </c>
      <c r="C277" s="10" t="s">
        <v>412</v>
      </c>
      <c r="D277" s="10" t="s">
        <v>413</v>
      </c>
      <c r="E277" s="10" t="s">
        <v>45</v>
      </c>
      <c r="F277" s="215"/>
      <c r="G277" s="10" t="s">
        <v>415</v>
      </c>
      <c r="H277" s="62"/>
      <c r="I277" s="62">
        <v>700</v>
      </c>
      <c r="J277" s="62"/>
      <c r="K277" s="62">
        <f t="shared" ref="K277" si="7">SUM(H277:J277)</f>
        <v>700</v>
      </c>
      <c r="L277" s="62"/>
      <c r="M277" s="24"/>
      <c r="N277" s="21"/>
      <c r="O277" s="4"/>
      <c r="P277" s="5"/>
      <c r="Q277" s="5"/>
      <c r="R277" s="5"/>
      <c r="S277" s="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s="34" customFormat="1" ht="15.75" customHeight="1" x14ac:dyDescent="0.25">
      <c r="A278" s="20"/>
      <c r="B278" s="215" t="s">
        <v>1150</v>
      </c>
      <c r="C278" s="10"/>
      <c r="D278" s="10"/>
      <c r="E278" s="10"/>
      <c r="F278" s="215" t="s">
        <v>1152</v>
      </c>
      <c r="G278" s="10"/>
      <c r="H278" s="62"/>
      <c r="I278" s="62"/>
      <c r="J278" s="62"/>
      <c r="K278" s="62"/>
      <c r="L278" s="62"/>
      <c r="M278" s="24"/>
      <c r="N278" s="21"/>
      <c r="O278" s="4"/>
      <c r="P278" s="5"/>
      <c r="Q278" s="5"/>
      <c r="R278" s="5"/>
      <c r="S278" s="5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s="34" customFormat="1" ht="25" x14ac:dyDescent="0.25">
      <c r="A279" s="20"/>
      <c r="B279" s="215" t="s">
        <v>1151</v>
      </c>
      <c r="C279" s="10"/>
      <c r="D279" s="10"/>
      <c r="E279" s="10"/>
      <c r="F279" s="215" t="s">
        <v>1153</v>
      </c>
      <c r="G279" s="10"/>
      <c r="H279" s="62"/>
      <c r="I279" s="62"/>
      <c r="J279" s="62"/>
      <c r="K279" s="62"/>
      <c r="L279" s="62"/>
      <c r="M279" s="24"/>
      <c r="N279" s="21"/>
      <c r="O279" s="4"/>
      <c r="P279" s="5"/>
      <c r="Q279" s="5"/>
      <c r="R279" s="5"/>
      <c r="S279" s="5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s="34" customFormat="1" ht="15.75" customHeight="1" x14ac:dyDescent="0.25">
      <c r="A280" s="20"/>
      <c r="B280" s="219" t="s">
        <v>1394</v>
      </c>
      <c r="C280" s="10"/>
      <c r="D280" s="10"/>
      <c r="E280" s="10"/>
      <c r="F280" s="219"/>
      <c r="G280" s="10"/>
      <c r="H280" s="62"/>
      <c r="I280" s="62"/>
      <c r="J280" s="62"/>
      <c r="K280" s="62"/>
      <c r="L280" s="62"/>
      <c r="M280" s="24"/>
      <c r="N280" s="21"/>
      <c r="O280" s="4"/>
      <c r="P280" s="5"/>
      <c r="Q280" s="5"/>
      <c r="R280" s="5"/>
      <c r="S280" s="5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s="34" customFormat="1" ht="64" x14ac:dyDescent="0.25">
      <c r="A281" s="20" t="s">
        <v>620</v>
      </c>
      <c r="B281" s="216" t="s">
        <v>1303</v>
      </c>
      <c r="C281" s="10" t="s">
        <v>412</v>
      </c>
      <c r="D281" s="10" t="s">
        <v>413</v>
      </c>
      <c r="E281" s="10" t="s">
        <v>45</v>
      </c>
      <c r="F281" s="215" t="s">
        <v>275</v>
      </c>
      <c r="G281" s="10" t="s">
        <v>55</v>
      </c>
      <c r="H281" s="62"/>
      <c r="I281" s="62">
        <v>200</v>
      </c>
      <c r="J281" s="62"/>
      <c r="K281" s="62">
        <f t="shared" ref="K281:K348" si="8">SUM(H281:J281)</f>
        <v>200</v>
      </c>
      <c r="L281" s="62"/>
      <c r="M281" s="24"/>
      <c r="N281" s="21"/>
      <c r="O281" s="4"/>
      <c r="P281" s="5"/>
      <c r="Q281" s="5"/>
      <c r="R281" s="5"/>
      <c r="S281" s="5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s="34" customFormat="1" ht="25.5" x14ac:dyDescent="0.25">
      <c r="A282" s="20"/>
      <c r="B282" s="211" t="s">
        <v>196</v>
      </c>
      <c r="C282" s="10"/>
      <c r="D282" s="10"/>
      <c r="E282" s="10"/>
      <c r="F282" s="215" t="s">
        <v>1304</v>
      </c>
      <c r="G282" s="10"/>
      <c r="H282" s="62"/>
      <c r="I282" s="62"/>
      <c r="J282" s="62"/>
      <c r="K282" s="62">
        <f t="shared" si="8"/>
        <v>0</v>
      </c>
      <c r="L282" s="62"/>
      <c r="M282" s="25"/>
      <c r="N282" s="21"/>
      <c r="O282" s="4"/>
      <c r="P282" s="5"/>
      <c r="Q282" s="5"/>
      <c r="R282" s="5"/>
      <c r="S282" s="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s="40" customFormat="1" ht="64" x14ac:dyDescent="0.25">
      <c r="A283" s="20" t="s">
        <v>621</v>
      </c>
      <c r="B283" s="216" t="s">
        <v>1217</v>
      </c>
      <c r="C283" s="10" t="s">
        <v>412</v>
      </c>
      <c r="D283" s="10" t="s">
        <v>413</v>
      </c>
      <c r="E283" s="10" t="s">
        <v>53</v>
      </c>
      <c r="F283" s="215"/>
      <c r="G283" s="10" t="s">
        <v>415</v>
      </c>
      <c r="H283" s="62"/>
      <c r="I283" s="62">
        <v>800</v>
      </c>
      <c r="J283" s="62"/>
      <c r="K283" s="62">
        <f t="shared" si="8"/>
        <v>800</v>
      </c>
      <c r="L283" s="62">
        <v>800</v>
      </c>
      <c r="M283" s="25"/>
      <c r="N283" s="24" t="s">
        <v>1349</v>
      </c>
      <c r="O283" s="82"/>
      <c r="P283" s="83"/>
      <c r="Q283" s="83"/>
      <c r="R283" s="83"/>
      <c r="S283" s="8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</row>
    <row r="284" spans="1:31" s="34" customFormat="1" ht="27.75" customHeight="1" x14ac:dyDescent="0.25">
      <c r="A284" s="20"/>
      <c r="B284" s="215" t="s">
        <v>36</v>
      </c>
      <c r="C284" s="10"/>
      <c r="D284" s="10"/>
      <c r="E284" s="10"/>
      <c r="F284" s="215" t="s">
        <v>273</v>
      </c>
      <c r="G284" s="10"/>
      <c r="H284" s="62"/>
      <c r="I284" s="62"/>
      <c r="J284" s="62"/>
      <c r="K284" s="62">
        <f t="shared" si="8"/>
        <v>0</v>
      </c>
      <c r="L284" s="62"/>
      <c r="M284" s="25"/>
      <c r="N284" s="21"/>
      <c r="O284" s="4"/>
      <c r="P284" s="5"/>
      <c r="Q284" s="5"/>
      <c r="R284" s="5"/>
      <c r="S284" s="5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s="34" customFormat="1" ht="25" x14ac:dyDescent="0.25">
      <c r="A285" s="20" t="s">
        <v>622</v>
      </c>
      <c r="B285" s="216" t="s">
        <v>1218</v>
      </c>
      <c r="C285" s="10" t="s">
        <v>412</v>
      </c>
      <c r="D285" s="10" t="s">
        <v>413</v>
      </c>
      <c r="E285" s="10" t="s">
        <v>45</v>
      </c>
      <c r="F285" s="215" t="s">
        <v>274</v>
      </c>
      <c r="G285" s="10" t="s">
        <v>55</v>
      </c>
      <c r="H285" s="62"/>
      <c r="I285" s="62">
        <v>100</v>
      </c>
      <c r="J285" s="62"/>
      <c r="K285" s="62">
        <f t="shared" si="8"/>
        <v>100</v>
      </c>
      <c r="L285" s="62"/>
      <c r="M285" s="25"/>
      <c r="N285" s="21"/>
      <c r="O285" s="4"/>
      <c r="P285" s="5"/>
      <c r="Q285" s="5"/>
      <c r="R285" s="5"/>
      <c r="S285" s="5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s="76" customFormat="1" ht="26" x14ac:dyDescent="0.25">
      <c r="A286" s="208" t="s">
        <v>623</v>
      </c>
      <c r="B286" s="216" t="s">
        <v>1219</v>
      </c>
      <c r="C286" s="10" t="s">
        <v>412</v>
      </c>
      <c r="D286" s="10" t="s">
        <v>413</v>
      </c>
      <c r="E286" s="10" t="s">
        <v>414</v>
      </c>
      <c r="F286" s="215"/>
      <c r="G286" s="10" t="s">
        <v>415</v>
      </c>
      <c r="H286" s="62"/>
      <c r="I286" s="62">
        <v>400</v>
      </c>
      <c r="J286" s="62"/>
      <c r="K286" s="62">
        <f t="shared" si="8"/>
        <v>400</v>
      </c>
      <c r="L286" s="62"/>
      <c r="M286" s="25"/>
      <c r="N286" s="21"/>
      <c r="O286" s="4"/>
      <c r="P286" s="5"/>
      <c r="Q286" s="5"/>
      <c r="R286" s="5"/>
      <c r="S286" s="5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s="34" customFormat="1" ht="25" x14ac:dyDescent="0.25">
      <c r="A287" s="20"/>
      <c r="B287" s="215" t="s">
        <v>157</v>
      </c>
      <c r="C287" s="10"/>
      <c r="D287" s="10"/>
      <c r="E287" s="10"/>
      <c r="F287" s="215" t="s">
        <v>280</v>
      </c>
      <c r="G287" s="10"/>
      <c r="H287" s="62"/>
      <c r="I287" s="62"/>
      <c r="J287" s="62"/>
      <c r="K287" s="62">
        <f t="shared" si="8"/>
        <v>0</v>
      </c>
      <c r="L287" s="62"/>
      <c r="M287" s="25"/>
      <c r="N287" s="21"/>
      <c r="O287" s="4"/>
      <c r="P287" s="5"/>
      <c r="Q287" s="5"/>
      <c r="R287" s="5"/>
      <c r="S287" s="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s="34" customFormat="1" ht="24.75" customHeight="1" x14ac:dyDescent="0.25">
      <c r="A288" s="20"/>
      <c r="B288" s="215" t="s">
        <v>1395</v>
      </c>
      <c r="C288" s="10"/>
      <c r="D288" s="10"/>
      <c r="E288" s="10"/>
      <c r="F288" s="215" t="s">
        <v>1396</v>
      </c>
      <c r="G288" s="10"/>
      <c r="H288" s="62"/>
      <c r="I288" s="62"/>
      <c r="J288" s="62"/>
      <c r="K288" s="62">
        <f t="shared" si="8"/>
        <v>0</v>
      </c>
      <c r="L288" s="62"/>
      <c r="M288" s="25"/>
      <c r="N288" s="21"/>
      <c r="O288" s="4"/>
      <c r="P288" s="5"/>
      <c r="Q288" s="5"/>
      <c r="R288" s="5"/>
      <c r="S288" s="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s="34" customFormat="1" ht="25" x14ac:dyDescent="0.25">
      <c r="A289" s="20"/>
      <c r="B289" s="215" t="s">
        <v>222</v>
      </c>
      <c r="C289" s="10"/>
      <c r="D289" s="10"/>
      <c r="E289" s="10"/>
      <c r="F289" s="215" t="s">
        <v>33</v>
      </c>
      <c r="G289" s="10"/>
      <c r="H289" s="62"/>
      <c r="I289" s="62"/>
      <c r="J289" s="62"/>
      <c r="K289" s="62">
        <f t="shared" si="8"/>
        <v>0</v>
      </c>
      <c r="L289" s="62"/>
      <c r="M289" s="25"/>
      <c r="N289" s="21"/>
      <c r="O289" s="4"/>
      <c r="P289" s="5"/>
      <c r="Q289" s="5"/>
      <c r="R289" s="5"/>
      <c r="S289" s="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s="34" customFormat="1" ht="25" x14ac:dyDescent="0.25">
      <c r="A290" s="20"/>
      <c r="B290" s="215" t="s">
        <v>158</v>
      </c>
      <c r="C290" s="10"/>
      <c r="D290" s="10"/>
      <c r="E290" s="10"/>
      <c r="F290" s="215" t="s">
        <v>163</v>
      </c>
      <c r="G290" s="10"/>
      <c r="H290" s="62"/>
      <c r="I290" s="62"/>
      <c r="J290" s="62"/>
      <c r="K290" s="62">
        <f t="shared" si="8"/>
        <v>0</v>
      </c>
      <c r="L290" s="62"/>
      <c r="M290" s="25"/>
      <c r="N290" s="21"/>
      <c r="O290" s="4"/>
      <c r="P290" s="5"/>
      <c r="Q290" s="5"/>
      <c r="R290" s="5"/>
      <c r="S290" s="5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s="76" customFormat="1" ht="38.5" x14ac:dyDescent="0.25">
      <c r="A291" s="208" t="s">
        <v>1244</v>
      </c>
      <c r="B291" s="216" t="s">
        <v>1220</v>
      </c>
      <c r="C291" s="10" t="s">
        <v>56</v>
      </c>
      <c r="D291" s="10" t="s">
        <v>413</v>
      </c>
      <c r="E291" s="10" t="s">
        <v>45</v>
      </c>
      <c r="F291" s="215" t="s">
        <v>963</v>
      </c>
      <c r="G291" s="10" t="s">
        <v>415</v>
      </c>
      <c r="H291" s="62"/>
      <c r="I291" s="62">
        <v>2000</v>
      </c>
      <c r="J291" s="62"/>
      <c r="K291" s="62">
        <f t="shared" si="8"/>
        <v>2000</v>
      </c>
      <c r="L291" s="62"/>
      <c r="M291" s="25"/>
      <c r="N291" s="21"/>
      <c r="O291" s="4"/>
      <c r="P291" s="5"/>
      <c r="Q291" s="5"/>
      <c r="R291" s="5"/>
      <c r="S291" s="5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s="34" customFormat="1" ht="25" x14ac:dyDescent="0.25">
      <c r="A292" s="20"/>
      <c r="B292" s="26" t="s">
        <v>161</v>
      </c>
      <c r="C292" s="102"/>
      <c r="D292" s="102"/>
      <c r="E292" s="102"/>
      <c r="F292" s="215" t="s">
        <v>964</v>
      </c>
      <c r="G292" s="10"/>
      <c r="H292" s="62"/>
      <c r="I292" s="62"/>
      <c r="J292" s="62"/>
      <c r="K292" s="62">
        <f t="shared" si="8"/>
        <v>0</v>
      </c>
      <c r="L292" s="62"/>
      <c r="M292" s="25"/>
      <c r="N292" s="21"/>
      <c r="O292" s="4"/>
      <c r="P292" s="5"/>
      <c r="Q292" s="5"/>
      <c r="R292" s="5"/>
      <c r="S292" s="5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s="34" customFormat="1" ht="25" x14ac:dyDescent="0.25">
      <c r="A293" s="20"/>
      <c r="B293" s="11" t="s">
        <v>1167</v>
      </c>
      <c r="C293" s="10"/>
      <c r="D293" s="10"/>
      <c r="E293" s="10"/>
      <c r="F293" s="215" t="s">
        <v>1168</v>
      </c>
      <c r="G293" s="10"/>
      <c r="H293" s="62"/>
      <c r="I293" s="62"/>
      <c r="J293" s="62"/>
      <c r="K293" s="62"/>
      <c r="L293" s="62"/>
      <c r="M293" s="24"/>
      <c r="N293" s="21"/>
      <c r="O293" s="4"/>
      <c r="P293" s="5"/>
      <c r="Q293" s="5"/>
      <c r="R293" s="5"/>
      <c r="S293" s="5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37.5" x14ac:dyDescent="0.25">
      <c r="A294" s="20" t="s">
        <v>1076</v>
      </c>
      <c r="B294" s="216" t="s">
        <v>1221</v>
      </c>
      <c r="C294" s="10" t="s">
        <v>49</v>
      </c>
      <c r="D294" s="10" t="s">
        <v>413</v>
      </c>
      <c r="E294" s="10" t="s">
        <v>45</v>
      </c>
      <c r="F294" s="215" t="s">
        <v>283</v>
      </c>
      <c r="G294" s="10" t="s">
        <v>55</v>
      </c>
      <c r="H294" s="62"/>
      <c r="I294" s="62"/>
      <c r="J294" s="62">
        <v>3000</v>
      </c>
      <c r="K294" s="62">
        <f t="shared" si="8"/>
        <v>3000</v>
      </c>
      <c r="N294" s="21"/>
    </row>
    <row r="295" spans="1:31" ht="37.5" x14ac:dyDescent="0.25">
      <c r="A295" s="20" t="s">
        <v>624</v>
      </c>
      <c r="B295" s="216" t="s">
        <v>1222</v>
      </c>
      <c r="C295" s="10" t="s">
        <v>49</v>
      </c>
      <c r="D295" s="10" t="s">
        <v>413</v>
      </c>
      <c r="E295" s="10" t="s">
        <v>45</v>
      </c>
      <c r="F295" s="215" t="s">
        <v>1139</v>
      </c>
      <c r="G295" s="10" t="s">
        <v>55</v>
      </c>
      <c r="H295" s="62"/>
      <c r="I295" s="62"/>
      <c r="J295" s="62">
        <v>3000</v>
      </c>
      <c r="K295" s="62">
        <f t="shared" si="8"/>
        <v>3000</v>
      </c>
      <c r="N295" s="21"/>
    </row>
    <row r="296" spans="1:31" ht="37.5" x14ac:dyDescent="0.25">
      <c r="A296" s="20" t="s">
        <v>625</v>
      </c>
      <c r="B296" s="216" t="s">
        <v>1223</v>
      </c>
      <c r="C296" s="10" t="s">
        <v>49</v>
      </c>
      <c r="D296" s="10" t="s">
        <v>413</v>
      </c>
      <c r="E296" s="10" t="s">
        <v>45</v>
      </c>
      <c r="F296" s="215" t="s">
        <v>1138</v>
      </c>
      <c r="G296" s="10" t="s">
        <v>55</v>
      </c>
      <c r="H296" s="62"/>
      <c r="I296" s="62"/>
      <c r="J296" s="62">
        <v>4000</v>
      </c>
      <c r="K296" s="62">
        <f t="shared" si="8"/>
        <v>4000</v>
      </c>
      <c r="N296" s="21"/>
    </row>
    <row r="297" spans="1:31" ht="39" x14ac:dyDescent="0.25">
      <c r="A297" s="20" t="s">
        <v>626</v>
      </c>
      <c r="B297" s="216" t="s">
        <v>1224</v>
      </c>
      <c r="C297" s="10" t="s">
        <v>49</v>
      </c>
      <c r="D297" s="10" t="s">
        <v>413</v>
      </c>
      <c r="E297" s="10" t="s">
        <v>45</v>
      </c>
      <c r="F297" s="215" t="s">
        <v>953</v>
      </c>
      <c r="G297" s="10" t="s">
        <v>55</v>
      </c>
      <c r="H297" s="62"/>
      <c r="I297" s="62"/>
      <c r="J297" s="62">
        <v>300</v>
      </c>
      <c r="K297" s="62">
        <f t="shared" si="8"/>
        <v>300</v>
      </c>
      <c r="N297" s="21"/>
    </row>
    <row r="298" spans="1:31" ht="39" x14ac:dyDescent="0.25">
      <c r="A298" s="20" t="s">
        <v>627</v>
      </c>
      <c r="B298" s="216" t="s">
        <v>1225</v>
      </c>
      <c r="C298" s="10" t="s">
        <v>49</v>
      </c>
      <c r="D298" s="10" t="s">
        <v>413</v>
      </c>
      <c r="E298" s="10" t="s">
        <v>45</v>
      </c>
      <c r="F298" s="215" t="s">
        <v>570</v>
      </c>
      <c r="G298" s="10" t="s">
        <v>55</v>
      </c>
      <c r="H298" s="62"/>
      <c r="I298" s="62"/>
      <c r="J298" s="62">
        <v>2000</v>
      </c>
      <c r="K298" s="62">
        <f t="shared" si="8"/>
        <v>2000</v>
      </c>
      <c r="N298" s="21"/>
    </row>
    <row r="299" spans="1:31" ht="37.5" x14ac:dyDescent="0.25">
      <c r="A299" s="20" t="s">
        <v>628</v>
      </c>
      <c r="B299" s="216" t="s">
        <v>1256</v>
      </c>
      <c r="C299" s="10" t="s">
        <v>49</v>
      </c>
      <c r="D299" s="10" t="s">
        <v>413</v>
      </c>
      <c r="E299" s="10" t="s">
        <v>45</v>
      </c>
      <c r="F299" s="215" t="s">
        <v>570</v>
      </c>
      <c r="G299" s="10" t="s">
        <v>55</v>
      </c>
      <c r="H299" s="62"/>
      <c r="I299" s="62"/>
      <c r="J299" s="62">
        <v>2000</v>
      </c>
      <c r="K299" s="62">
        <f t="shared" si="8"/>
        <v>2000</v>
      </c>
      <c r="N299" s="21"/>
    </row>
    <row r="300" spans="1:31" ht="37.5" x14ac:dyDescent="0.25">
      <c r="A300" s="20" t="s">
        <v>629</v>
      </c>
      <c r="B300" s="216" t="s">
        <v>1336</v>
      </c>
      <c r="C300" s="10" t="s">
        <v>49</v>
      </c>
      <c r="D300" s="10" t="s">
        <v>413</v>
      </c>
      <c r="E300" s="10" t="s">
        <v>45</v>
      </c>
      <c r="F300" s="215" t="s">
        <v>1337</v>
      </c>
      <c r="G300" s="10" t="s">
        <v>67</v>
      </c>
      <c r="H300" s="62"/>
      <c r="I300" s="62"/>
      <c r="J300" s="62">
        <v>5000</v>
      </c>
      <c r="K300" s="62">
        <f t="shared" si="8"/>
        <v>5000</v>
      </c>
      <c r="N300" s="21"/>
    </row>
    <row r="301" spans="1:31" ht="37.5" x14ac:dyDescent="0.25">
      <c r="A301" s="20" t="s">
        <v>630</v>
      </c>
      <c r="B301" s="216" t="s">
        <v>1226</v>
      </c>
      <c r="C301" s="10" t="s">
        <v>49</v>
      </c>
      <c r="D301" s="10" t="s">
        <v>413</v>
      </c>
      <c r="E301" s="10" t="s">
        <v>45</v>
      </c>
      <c r="F301" s="215" t="s">
        <v>952</v>
      </c>
      <c r="G301" s="10" t="s">
        <v>55</v>
      </c>
      <c r="H301" s="62"/>
      <c r="I301" s="62"/>
      <c r="J301" s="62">
        <v>4000</v>
      </c>
      <c r="K301" s="62">
        <f t="shared" si="8"/>
        <v>4000</v>
      </c>
      <c r="N301" s="21"/>
    </row>
    <row r="302" spans="1:31" ht="31.5" customHeight="1" x14ac:dyDescent="0.25">
      <c r="A302" s="20" t="s">
        <v>631</v>
      </c>
      <c r="B302" s="216" t="s">
        <v>1227</v>
      </c>
      <c r="C302" s="10" t="s">
        <v>563</v>
      </c>
      <c r="D302" s="10" t="s">
        <v>413</v>
      </c>
      <c r="E302" s="10" t="s">
        <v>45</v>
      </c>
      <c r="F302" s="215" t="s">
        <v>707</v>
      </c>
      <c r="G302" s="10" t="s">
        <v>55</v>
      </c>
      <c r="H302" s="62"/>
      <c r="I302" s="62">
        <v>200</v>
      </c>
      <c r="J302" s="62"/>
      <c r="K302" s="62">
        <f t="shared" si="8"/>
        <v>200</v>
      </c>
      <c r="N302" s="21"/>
    </row>
    <row r="303" spans="1:31" s="34" customFormat="1" ht="30" customHeight="1" x14ac:dyDescent="0.25">
      <c r="A303" s="20" t="s">
        <v>632</v>
      </c>
      <c r="B303" s="216" t="s">
        <v>1228</v>
      </c>
      <c r="C303" s="10" t="s">
        <v>57</v>
      </c>
      <c r="D303" s="10" t="s">
        <v>413</v>
      </c>
      <c r="E303" s="10" t="s">
        <v>45</v>
      </c>
      <c r="F303" s="215"/>
      <c r="G303" s="10" t="s">
        <v>415</v>
      </c>
      <c r="H303" s="62">
        <v>3500</v>
      </c>
      <c r="I303" s="62">
        <v>500</v>
      </c>
      <c r="J303" s="62"/>
      <c r="K303" s="62">
        <f t="shared" si="8"/>
        <v>4000</v>
      </c>
      <c r="L303" s="62"/>
      <c r="M303" s="25"/>
      <c r="N303" s="21"/>
      <c r="O303" s="4"/>
      <c r="P303" s="5"/>
      <c r="Q303" s="5"/>
      <c r="R303" s="5"/>
      <c r="S303" s="5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s="34" customFormat="1" ht="75" x14ac:dyDescent="0.25">
      <c r="A304" s="20"/>
      <c r="B304" s="11" t="s">
        <v>153</v>
      </c>
      <c r="C304" s="10"/>
      <c r="D304" s="11"/>
      <c r="E304" s="11"/>
      <c r="F304" s="215" t="s">
        <v>152</v>
      </c>
      <c r="G304" s="10"/>
      <c r="H304" s="62"/>
      <c r="I304" s="62"/>
      <c r="J304" s="62"/>
      <c r="K304" s="62">
        <f t="shared" si="8"/>
        <v>0</v>
      </c>
      <c r="L304" s="62"/>
      <c r="M304" s="25"/>
      <c r="N304" s="21"/>
      <c r="O304" s="4"/>
      <c r="P304" s="5"/>
      <c r="Q304" s="5"/>
      <c r="R304" s="5"/>
      <c r="S304" s="5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s="34" customFormat="1" ht="50" x14ac:dyDescent="0.25">
      <c r="A305" s="20"/>
      <c r="B305" s="11" t="s">
        <v>238</v>
      </c>
      <c r="C305" s="10"/>
      <c r="D305" s="10"/>
      <c r="E305" s="10"/>
      <c r="F305" s="215" t="s">
        <v>237</v>
      </c>
      <c r="G305" s="10"/>
      <c r="H305" s="62"/>
      <c r="I305" s="62"/>
      <c r="J305" s="62"/>
      <c r="K305" s="62">
        <f t="shared" si="8"/>
        <v>0</v>
      </c>
      <c r="L305" s="62"/>
      <c r="M305" s="22"/>
      <c r="N305" s="21"/>
      <c r="O305" s="4"/>
      <c r="P305" s="5"/>
      <c r="Q305" s="5"/>
      <c r="R305" s="5"/>
      <c r="S305" s="5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s="34" customFormat="1" ht="42" customHeight="1" x14ac:dyDescent="0.25">
      <c r="A306" s="208"/>
      <c r="B306" s="11" t="s">
        <v>522</v>
      </c>
      <c r="C306" s="10"/>
      <c r="D306" s="10"/>
      <c r="E306" s="10"/>
      <c r="F306" s="215" t="s">
        <v>140</v>
      </c>
      <c r="G306" s="103"/>
      <c r="H306" s="101"/>
      <c r="I306" s="101"/>
      <c r="J306" s="101"/>
      <c r="K306" s="62">
        <f t="shared" si="8"/>
        <v>0</v>
      </c>
      <c r="L306" s="101"/>
      <c r="M306" s="107"/>
      <c r="N306" s="21"/>
      <c r="O306" s="4"/>
      <c r="P306" s="5"/>
      <c r="Q306" s="5"/>
      <c r="R306" s="5"/>
      <c r="S306" s="5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s="36" customFormat="1" ht="30" customHeight="1" x14ac:dyDescent="0.25">
      <c r="A307" s="20"/>
      <c r="B307" s="11" t="s">
        <v>256</v>
      </c>
      <c r="C307" s="10"/>
      <c r="D307" s="10"/>
      <c r="E307" s="10"/>
      <c r="F307" s="215" t="s">
        <v>261</v>
      </c>
      <c r="G307" s="10"/>
      <c r="H307" s="62"/>
      <c r="I307" s="62"/>
      <c r="J307" s="62"/>
      <c r="K307" s="62">
        <f t="shared" si="8"/>
        <v>0</v>
      </c>
      <c r="L307" s="62"/>
      <c r="M307" s="21"/>
      <c r="N307" s="31"/>
      <c r="O307" s="4"/>
      <c r="P307" s="5"/>
      <c r="Q307" s="5"/>
      <c r="R307" s="5"/>
      <c r="S307" s="5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s="34" customFormat="1" ht="25" x14ac:dyDescent="0.25">
      <c r="A308" s="208"/>
      <c r="B308" s="11" t="s">
        <v>222</v>
      </c>
      <c r="C308" s="10"/>
      <c r="D308" s="10"/>
      <c r="E308" s="10"/>
      <c r="F308" s="215" t="s">
        <v>33</v>
      </c>
      <c r="G308" s="10"/>
      <c r="H308" s="62"/>
      <c r="I308" s="62"/>
      <c r="J308" s="62"/>
      <c r="K308" s="62">
        <f t="shared" si="8"/>
        <v>0</v>
      </c>
      <c r="L308" s="62"/>
      <c r="M308" s="21"/>
      <c r="N308" s="21"/>
      <c r="O308" s="4"/>
      <c r="P308" s="5"/>
      <c r="Q308" s="5"/>
      <c r="R308" s="5"/>
      <c r="S308" s="5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s="39" customFormat="1" ht="25" x14ac:dyDescent="0.25">
      <c r="A309" s="20"/>
      <c r="B309" s="11" t="s">
        <v>159</v>
      </c>
      <c r="C309" s="10"/>
      <c r="D309" s="10"/>
      <c r="E309" s="10"/>
      <c r="F309" s="215" t="s">
        <v>160</v>
      </c>
      <c r="G309" s="10"/>
      <c r="H309" s="62"/>
      <c r="I309" s="62"/>
      <c r="J309" s="62"/>
      <c r="K309" s="62">
        <f t="shared" si="8"/>
        <v>0</v>
      </c>
      <c r="L309" s="62"/>
      <c r="M309" s="21"/>
      <c r="N309" s="21"/>
      <c r="O309" s="4"/>
      <c r="P309" s="5"/>
      <c r="Q309" s="5"/>
      <c r="R309" s="5"/>
      <c r="S309" s="5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s="77" customFormat="1" ht="26" x14ac:dyDescent="0.25">
      <c r="A310" s="208" t="s">
        <v>633</v>
      </c>
      <c r="B310" s="33" t="s">
        <v>1229</v>
      </c>
      <c r="C310" s="103" t="s">
        <v>57</v>
      </c>
      <c r="D310" s="103" t="s">
        <v>413</v>
      </c>
      <c r="E310" s="103" t="s">
        <v>45</v>
      </c>
      <c r="F310" s="210"/>
      <c r="G310" s="103" t="s">
        <v>239</v>
      </c>
      <c r="H310" s="101"/>
      <c r="I310" s="101">
        <v>300</v>
      </c>
      <c r="J310" s="101"/>
      <c r="K310" s="62">
        <f t="shared" si="8"/>
        <v>300</v>
      </c>
      <c r="L310" s="101"/>
      <c r="M310" s="107"/>
      <c r="N310" s="105"/>
      <c r="O310" s="4"/>
      <c r="P310" s="5"/>
      <c r="Q310" s="5"/>
      <c r="R310" s="5"/>
      <c r="S310" s="5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s="34" customFormat="1" ht="25" x14ac:dyDescent="0.25">
      <c r="A311" s="20"/>
      <c r="B311" s="11" t="s">
        <v>253</v>
      </c>
      <c r="C311" s="10"/>
      <c r="D311" s="11"/>
      <c r="E311" s="11"/>
      <c r="F311" s="215" t="s">
        <v>531</v>
      </c>
      <c r="G311" s="10"/>
      <c r="H311" s="62"/>
      <c r="I311" s="62"/>
      <c r="J311" s="62"/>
      <c r="K311" s="62">
        <f>SUM(H311:J311)</f>
        <v>0</v>
      </c>
      <c r="L311" s="62"/>
      <c r="M311" s="21"/>
      <c r="N311" s="21"/>
      <c r="O311" s="4"/>
      <c r="P311" s="5"/>
      <c r="Q311" s="5"/>
      <c r="R311" s="5"/>
      <c r="S311" s="5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s="34" customFormat="1" ht="25" x14ac:dyDescent="0.25">
      <c r="A312" s="208"/>
      <c r="B312" s="11" t="s">
        <v>154</v>
      </c>
      <c r="C312" s="10"/>
      <c r="D312" s="11"/>
      <c r="E312" s="11"/>
      <c r="F312" s="215" t="s">
        <v>1258</v>
      </c>
      <c r="G312" s="103"/>
      <c r="H312" s="101"/>
      <c r="I312" s="101"/>
      <c r="J312" s="101"/>
      <c r="K312" s="62">
        <f>SUM(H312:J312)</f>
        <v>0</v>
      </c>
      <c r="L312" s="101"/>
      <c r="M312" s="107"/>
      <c r="N312" s="21"/>
      <c r="O312" s="4"/>
      <c r="P312" s="5"/>
      <c r="Q312" s="5"/>
      <c r="R312" s="5"/>
      <c r="S312" s="5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s="36" customFormat="1" ht="25" x14ac:dyDescent="0.25">
      <c r="A313" s="20"/>
      <c r="B313" s="19" t="s">
        <v>256</v>
      </c>
      <c r="C313" s="30"/>
      <c r="D313" s="30"/>
      <c r="E313" s="30"/>
      <c r="F313" s="141" t="s">
        <v>261</v>
      </c>
      <c r="G313" s="10"/>
      <c r="H313" s="62"/>
      <c r="I313" s="62"/>
      <c r="J313" s="62"/>
      <c r="K313" s="62">
        <f t="shared" si="8"/>
        <v>0</v>
      </c>
      <c r="L313" s="62"/>
      <c r="M313" s="21"/>
      <c r="N313" s="21"/>
      <c r="O313" s="4"/>
      <c r="P313" s="5"/>
      <c r="Q313" s="5"/>
      <c r="R313" s="5"/>
      <c r="S313" s="5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s="34" customFormat="1" ht="25" x14ac:dyDescent="0.25">
      <c r="A314" s="208"/>
      <c r="B314" s="11" t="s">
        <v>222</v>
      </c>
      <c r="C314" s="10"/>
      <c r="D314" s="10"/>
      <c r="E314" s="10"/>
      <c r="F314" s="215" t="s">
        <v>33</v>
      </c>
      <c r="G314" s="103"/>
      <c r="H314" s="101"/>
      <c r="I314" s="101"/>
      <c r="J314" s="101"/>
      <c r="K314" s="101">
        <f t="shared" si="8"/>
        <v>0</v>
      </c>
      <c r="L314" s="101"/>
      <c r="M314" s="107"/>
      <c r="N314" s="105"/>
      <c r="O314" s="4"/>
      <c r="P314" s="5"/>
      <c r="Q314" s="5"/>
      <c r="R314" s="5"/>
      <c r="S314" s="5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s="77" customFormat="1" ht="26" x14ac:dyDescent="0.25">
      <c r="A315" s="208" t="s">
        <v>634</v>
      </c>
      <c r="B315" s="211" t="s">
        <v>1230</v>
      </c>
      <c r="C315" s="10" t="s">
        <v>57</v>
      </c>
      <c r="D315" s="10" t="s">
        <v>413</v>
      </c>
      <c r="E315" s="10" t="s">
        <v>45</v>
      </c>
      <c r="F315" s="215"/>
      <c r="G315" s="10" t="s">
        <v>415</v>
      </c>
      <c r="H315" s="62"/>
      <c r="I315" s="62">
        <v>300</v>
      </c>
      <c r="J315" s="62"/>
      <c r="K315" s="62">
        <f t="shared" si="8"/>
        <v>300</v>
      </c>
      <c r="L315" s="62"/>
      <c r="M315" s="21"/>
      <c r="N315" s="21"/>
      <c r="O315" s="4"/>
      <c r="P315" s="5"/>
      <c r="Q315" s="5"/>
      <c r="R315" s="5"/>
      <c r="S315" s="5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s="34" customFormat="1" ht="25" x14ac:dyDescent="0.25">
      <c r="A316" s="20"/>
      <c r="B316" s="11" t="s">
        <v>155</v>
      </c>
      <c r="C316" s="10"/>
      <c r="D316" s="10"/>
      <c r="E316" s="10"/>
      <c r="F316" s="215" t="s">
        <v>270</v>
      </c>
      <c r="G316" s="10"/>
      <c r="H316" s="62"/>
      <c r="I316" s="62"/>
      <c r="J316" s="62"/>
      <c r="K316" s="62">
        <f t="shared" si="8"/>
        <v>0</v>
      </c>
      <c r="L316" s="62"/>
      <c r="M316" s="21"/>
      <c r="N316" s="21"/>
      <c r="O316" s="4"/>
      <c r="P316" s="5"/>
      <c r="Q316" s="5"/>
      <c r="R316" s="5"/>
      <c r="S316" s="5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s="34" customFormat="1" ht="25" x14ac:dyDescent="0.25">
      <c r="A317" s="208"/>
      <c r="B317" s="11" t="s">
        <v>222</v>
      </c>
      <c r="C317" s="10"/>
      <c r="D317" s="10"/>
      <c r="E317" s="10"/>
      <c r="F317" s="215" t="s">
        <v>33</v>
      </c>
      <c r="G317" s="103"/>
      <c r="H317" s="101"/>
      <c r="I317" s="101"/>
      <c r="J317" s="101"/>
      <c r="K317" s="62">
        <f t="shared" si="8"/>
        <v>0</v>
      </c>
      <c r="L317" s="101"/>
      <c r="M317" s="107"/>
      <c r="N317" s="21"/>
      <c r="O317" s="4"/>
      <c r="P317" s="5"/>
      <c r="Q317" s="5"/>
      <c r="R317" s="5"/>
      <c r="S317" s="5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s="76" customFormat="1" ht="39" x14ac:dyDescent="0.25">
      <c r="A318" s="208" t="s">
        <v>635</v>
      </c>
      <c r="B318" s="216" t="s">
        <v>1231</v>
      </c>
      <c r="C318" s="10" t="s">
        <v>57</v>
      </c>
      <c r="D318" s="10" t="s">
        <v>413</v>
      </c>
      <c r="E318" s="10" t="s">
        <v>45</v>
      </c>
      <c r="F318" s="215"/>
      <c r="G318" s="10" t="s">
        <v>415</v>
      </c>
      <c r="H318" s="62"/>
      <c r="I318" s="62">
        <v>1000</v>
      </c>
      <c r="J318" s="62"/>
      <c r="K318" s="62">
        <f t="shared" si="8"/>
        <v>1000</v>
      </c>
      <c r="L318" s="62"/>
      <c r="M318" s="25"/>
      <c r="N318" s="21"/>
      <c r="O318" s="4"/>
      <c r="P318" s="5"/>
      <c r="Q318" s="5"/>
      <c r="R318" s="5"/>
      <c r="S318" s="5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s="34" customFormat="1" ht="37.5" x14ac:dyDescent="0.25">
      <c r="A319" s="20"/>
      <c r="B319" s="11" t="s">
        <v>1259</v>
      </c>
      <c r="C319" s="10"/>
      <c r="D319" s="10"/>
      <c r="E319" s="10"/>
      <c r="F319" s="215" t="s">
        <v>271</v>
      </c>
      <c r="G319" s="10"/>
      <c r="H319" s="62"/>
      <c r="I319" s="62"/>
      <c r="J319" s="62"/>
      <c r="K319" s="62">
        <f t="shared" si="8"/>
        <v>0</v>
      </c>
      <c r="L319" s="62"/>
      <c r="M319" s="25"/>
      <c r="N319" s="21"/>
      <c r="O319" s="4"/>
      <c r="P319" s="5"/>
      <c r="Q319" s="5"/>
      <c r="R319" s="5"/>
      <c r="S319" s="5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s="76" customFormat="1" ht="25" x14ac:dyDescent="0.25">
      <c r="A320" s="208" t="s">
        <v>636</v>
      </c>
      <c r="B320" s="216" t="s">
        <v>1232</v>
      </c>
      <c r="C320" s="10" t="s">
        <v>57</v>
      </c>
      <c r="D320" s="10" t="s">
        <v>413</v>
      </c>
      <c r="E320" s="10" t="s">
        <v>45</v>
      </c>
      <c r="F320" s="215"/>
      <c r="G320" s="10" t="s">
        <v>415</v>
      </c>
      <c r="H320" s="62"/>
      <c r="I320" s="62">
        <v>600</v>
      </c>
      <c r="J320" s="62"/>
      <c r="K320" s="62">
        <f t="shared" si="8"/>
        <v>600</v>
      </c>
      <c r="L320" s="62"/>
      <c r="M320" s="25"/>
      <c r="N320" s="21"/>
      <c r="O320" s="4"/>
      <c r="P320" s="5"/>
      <c r="Q320" s="5"/>
      <c r="R320" s="5"/>
      <c r="S320" s="5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s="34" customFormat="1" ht="50" x14ac:dyDescent="0.25">
      <c r="A321" s="20"/>
      <c r="B321" s="11" t="s">
        <v>1397</v>
      </c>
      <c r="C321" s="10"/>
      <c r="D321" s="10"/>
      <c r="E321" s="10"/>
      <c r="F321" s="215" t="s">
        <v>272</v>
      </c>
      <c r="G321" s="10"/>
      <c r="H321" s="62"/>
      <c r="I321" s="62"/>
      <c r="J321" s="62"/>
      <c r="K321" s="62">
        <f t="shared" si="8"/>
        <v>0</v>
      </c>
      <c r="L321" s="62"/>
      <c r="M321" s="25"/>
      <c r="N321" s="21"/>
      <c r="O321" s="4"/>
      <c r="P321" s="5"/>
      <c r="Q321" s="5"/>
      <c r="R321" s="5"/>
      <c r="S321" s="5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s="76" customFormat="1" ht="26" x14ac:dyDescent="0.25">
      <c r="A322" s="208" t="s">
        <v>637</v>
      </c>
      <c r="B322" s="216" t="s">
        <v>1233</v>
      </c>
      <c r="C322" s="10" t="s">
        <v>57</v>
      </c>
      <c r="D322" s="10" t="s">
        <v>413</v>
      </c>
      <c r="E322" s="10" t="s">
        <v>45</v>
      </c>
      <c r="F322" s="215"/>
      <c r="G322" s="10" t="s">
        <v>415</v>
      </c>
      <c r="H322" s="62"/>
      <c r="I322" s="62">
        <v>300</v>
      </c>
      <c r="J322" s="62"/>
      <c r="K322" s="62">
        <f t="shared" si="8"/>
        <v>300</v>
      </c>
      <c r="L322" s="62"/>
      <c r="M322" s="25"/>
      <c r="N322" s="21"/>
      <c r="O322" s="4"/>
      <c r="P322" s="5"/>
      <c r="Q322" s="5"/>
      <c r="R322" s="5"/>
      <c r="S322" s="5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s="34" customFormat="1" ht="50.5" x14ac:dyDescent="0.25">
      <c r="A323" s="20"/>
      <c r="B323" s="211" t="s">
        <v>197</v>
      </c>
      <c r="C323" s="10"/>
      <c r="D323" s="10"/>
      <c r="E323" s="10"/>
      <c r="F323" s="215" t="s">
        <v>254</v>
      </c>
      <c r="G323" s="10"/>
      <c r="H323" s="62"/>
      <c r="I323" s="62"/>
      <c r="J323" s="62"/>
      <c r="K323" s="62">
        <f t="shared" si="8"/>
        <v>0</v>
      </c>
      <c r="L323" s="62"/>
      <c r="M323" s="25"/>
      <c r="N323" s="21"/>
      <c r="O323" s="4"/>
      <c r="P323" s="5"/>
      <c r="Q323" s="5"/>
      <c r="R323" s="5"/>
      <c r="S323" s="5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s="34" customFormat="1" ht="25" x14ac:dyDescent="0.25">
      <c r="A324" s="20"/>
      <c r="B324" s="11" t="s">
        <v>400</v>
      </c>
      <c r="C324" s="10"/>
      <c r="D324" s="10"/>
      <c r="E324" s="10"/>
      <c r="F324" s="215" t="s">
        <v>277</v>
      </c>
      <c r="G324" s="10"/>
      <c r="H324" s="62"/>
      <c r="I324" s="62"/>
      <c r="J324" s="62"/>
      <c r="K324" s="62">
        <f t="shared" si="8"/>
        <v>0</v>
      </c>
      <c r="L324" s="62"/>
      <c r="M324" s="24"/>
      <c r="N324" s="21"/>
      <c r="O324" s="4"/>
      <c r="P324" s="5"/>
      <c r="Q324" s="5"/>
      <c r="R324" s="5"/>
      <c r="S324" s="5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s="34" customFormat="1" ht="25" x14ac:dyDescent="0.25">
      <c r="A325" s="20"/>
      <c r="B325" s="11" t="s">
        <v>1260</v>
      </c>
      <c r="C325" s="10"/>
      <c r="D325" s="10"/>
      <c r="E325" s="10"/>
      <c r="F325" s="219" t="s">
        <v>1261</v>
      </c>
      <c r="G325" s="10"/>
      <c r="H325" s="62"/>
      <c r="I325" s="62"/>
      <c r="J325" s="62"/>
      <c r="K325" s="62"/>
      <c r="L325" s="62"/>
      <c r="M325" s="25"/>
      <c r="N325" s="21"/>
      <c r="O325" s="4"/>
      <c r="P325" s="5"/>
      <c r="Q325" s="5"/>
      <c r="R325" s="5"/>
      <c r="S325" s="5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s="34" customFormat="1" ht="25" x14ac:dyDescent="0.25">
      <c r="A326" s="20"/>
      <c r="B326" s="11" t="s">
        <v>222</v>
      </c>
      <c r="C326" s="10"/>
      <c r="D326" s="10"/>
      <c r="E326" s="10"/>
      <c r="F326" s="215" t="s">
        <v>33</v>
      </c>
      <c r="G326" s="10"/>
      <c r="H326" s="62"/>
      <c r="I326" s="62"/>
      <c r="J326" s="62"/>
      <c r="K326" s="62">
        <f>SUM(H326:J326)</f>
        <v>0</v>
      </c>
      <c r="L326" s="62"/>
      <c r="M326" s="25"/>
      <c r="N326" s="21"/>
      <c r="O326" s="4"/>
      <c r="P326" s="5"/>
      <c r="Q326" s="5"/>
      <c r="R326" s="5"/>
      <c r="S326" s="5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s="34" customFormat="1" ht="26" x14ac:dyDescent="0.25">
      <c r="A327" s="208" t="s">
        <v>638</v>
      </c>
      <c r="B327" s="27" t="s">
        <v>1234</v>
      </c>
      <c r="C327" s="10" t="s">
        <v>57</v>
      </c>
      <c r="D327" s="10" t="s">
        <v>413</v>
      </c>
      <c r="E327" s="10" t="s">
        <v>45</v>
      </c>
      <c r="F327" s="209"/>
      <c r="G327" s="102" t="s">
        <v>415</v>
      </c>
      <c r="H327" s="100"/>
      <c r="I327" s="100">
        <v>300</v>
      </c>
      <c r="J327" s="100"/>
      <c r="K327" s="62">
        <f t="shared" si="8"/>
        <v>300</v>
      </c>
      <c r="L327" s="100"/>
      <c r="M327" s="18"/>
      <c r="N327" s="21"/>
      <c r="O327" s="4"/>
      <c r="P327" s="5"/>
      <c r="Q327" s="5"/>
      <c r="R327" s="5"/>
      <c r="S327" s="5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s="34" customFormat="1" ht="19.5" customHeight="1" x14ac:dyDescent="0.25">
      <c r="A328" s="208"/>
      <c r="B328" s="26" t="s">
        <v>949</v>
      </c>
      <c r="C328" s="10"/>
      <c r="D328" s="10"/>
      <c r="E328" s="10"/>
      <c r="F328" s="209" t="s">
        <v>950</v>
      </c>
      <c r="G328" s="102"/>
      <c r="H328" s="100"/>
      <c r="I328" s="100"/>
      <c r="J328" s="100"/>
      <c r="K328" s="100">
        <f t="shared" si="8"/>
        <v>0</v>
      </c>
      <c r="L328" s="100"/>
      <c r="M328" s="18"/>
      <c r="N328" s="104"/>
      <c r="O328" s="4"/>
      <c r="P328" s="5"/>
      <c r="Q328" s="5"/>
      <c r="R328" s="5"/>
      <c r="S328" s="5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25" x14ac:dyDescent="0.25">
      <c r="B329" s="11" t="s">
        <v>1292</v>
      </c>
      <c r="D329" s="10"/>
      <c r="E329" s="10"/>
      <c r="F329" s="215" t="s">
        <v>1293</v>
      </c>
      <c r="H329" s="62"/>
      <c r="I329" s="62"/>
      <c r="J329" s="62"/>
      <c r="K329" s="62">
        <f t="shared" si="8"/>
        <v>0</v>
      </c>
      <c r="M329" s="24"/>
      <c r="N329" s="21"/>
    </row>
    <row r="330" spans="1:31" s="76" customFormat="1" ht="26" x14ac:dyDescent="0.25">
      <c r="A330" s="208" t="s">
        <v>639</v>
      </c>
      <c r="B330" s="216" t="s">
        <v>1235</v>
      </c>
      <c r="C330" s="10" t="s">
        <v>57</v>
      </c>
      <c r="D330" s="10" t="s">
        <v>413</v>
      </c>
      <c r="E330" s="10" t="s">
        <v>45</v>
      </c>
      <c r="F330" s="215"/>
      <c r="G330" s="10" t="s">
        <v>415</v>
      </c>
      <c r="H330" s="62"/>
      <c r="I330" s="62">
        <v>300</v>
      </c>
      <c r="J330" s="62"/>
      <c r="K330" s="62">
        <f t="shared" si="8"/>
        <v>300</v>
      </c>
      <c r="L330" s="62"/>
      <c r="M330" s="25"/>
      <c r="N330" s="21"/>
      <c r="O330" s="4"/>
      <c r="P330" s="5"/>
      <c r="Q330" s="5"/>
      <c r="R330" s="5"/>
      <c r="S330" s="5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s="34" customFormat="1" ht="37.5" x14ac:dyDescent="0.25">
      <c r="A331" s="20"/>
      <c r="B331" s="215" t="s">
        <v>1169</v>
      </c>
      <c r="C331" s="10"/>
      <c r="D331" s="10"/>
      <c r="E331" s="10"/>
      <c r="F331" s="215" t="s">
        <v>278</v>
      </c>
      <c r="G331" s="10"/>
      <c r="H331" s="62"/>
      <c r="I331" s="62"/>
      <c r="J331" s="62"/>
      <c r="K331" s="62">
        <f t="shared" si="8"/>
        <v>0</v>
      </c>
      <c r="L331" s="62"/>
      <c r="M331" s="24"/>
      <c r="N331" s="21"/>
      <c r="O331" s="4"/>
      <c r="P331" s="5"/>
      <c r="Q331" s="5"/>
      <c r="R331" s="5"/>
      <c r="S331" s="5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s="34" customFormat="1" ht="28.5" customHeight="1" x14ac:dyDescent="0.25">
      <c r="A332" s="20"/>
      <c r="B332" s="215" t="s">
        <v>151</v>
      </c>
      <c r="C332" s="10"/>
      <c r="D332" s="10"/>
      <c r="E332" s="10"/>
      <c r="F332" s="215" t="s">
        <v>279</v>
      </c>
      <c r="G332" s="10"/>
      <c r="H332" s="62"/>
      <c r="I332" s="62"/>
      <c r="J332" s="62"/>
      <c r="K332" s="62">
        <f t="shared" si="8"/>
        <v>0</v>
      </c>
      <c r="L332" s="62"/>
      <c r="M332" s="24"/>
      <c r="N332" s="21"/>
      <c r="O332" s="4"/>
      <c r="P332" s="5"/>
      <c r="Q332" s="5"/>
      <c r="R332" s="5"/>
      <c r="S332" s="5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s="39" customFormat="1" ht="30" customHeight="1" x14ac:dyDescent="0.25">
      <c r="A333" s="20"/>
      <c r="B333" s="215" t="s">
        <v>222</v>
      </c>
      <c r="C333" s="10"/>
      <c r="D333" s="10"/>
      <c r="E333" s="10"/>
      <c r="F333" s="215" t="s">
        <v>33</v>
      </c>
      <c r="G333" s="10"/>
      <c r="H333" s="62"/>
      <c r="I333" s="62"/>
      <c r="J333" s="62"/>
      <c r="K333" s="62">
        <f t="shared" si="8"/>
        <v>0</v>
      </c>
      <c r="L333" s="62"/>
      <c r="M333" s="24"/>
      <c r="N333" s="21"/>
      <c r="O333" s="4"/>
      <c r="P333" s="5"/>
      <c r="Q333" s="5"/>
      <c r="R333" s="5"/>
      <c r="S333" s="5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s="76" customFormat="1" ht="26" x14ac:dyDescent="0.25">
      <c r="A334" s="208" t="s">
        <v>640</v>
      </c>
      <c r="B334" s="216" t="s">
        <v>1236</v>
      </c>
      <c r="C334" s="10" t="s">
        <v>57</v>
      </c>
      <c r="D334" s="10" t="s">
        <v>413</v>
      </c>
      <c r="E334" s="10" t="s">
        <v>45</v>
      </c>
      <c r="F334" s="215"/>
      <c r="G334" s="10" t="s">
        <v>415</v>
      </c>
      <c r="H334" s="62"/>
      <c r="I334" s="62">
        <v>1000</v>
      </c>
      <c r="J334" s="62"/>
      <c r="K334" s="62">
        <f t="shared" si="8"/>
        <v>1000</v>
      </c>
      <c r="L334" s="62"/>
      <c r="M334" s="25"/>
      <c r="N334" s="21"/>
      <c r="O334" s="4"/>
      <c r="P334" s="5"/>
      <c r="Q334" s="5"/>
      <c r="R334" s="5"/>
      <c r="S334" s="5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s="34" customFormat="1" ht="25" x14ac:dyDescent="0.25">
      <c r="A335" s="20"/>
      <c r="B335" s="11" t="s">
        <v>390</v>
      </c>
      <c r="C335" s="10"/>
      <c r="D335" s="10"/>
      <c r="E335" s="10"/>
      <c r="F335" s="215" t="s">
        <v>281</v>
      </c>
      <c r="G335" s="10"/>
      <c r="H335" s="62"/>
      <c r="I335" s="62"/>
      <c r="J335" s="62"/>
      <c r="K335" s="62">
        <f t="shared" si="8"/>
        <v>0</v>
      </c>
      <c r="L335" s="62"/>
      <c r="M335" s="25"/>
      <c r="N335" s="21"/>
      <c r="O335" s="4"/>
      <c r="P335" s="5"/>
      <c r="Q335" s="5"/>
      <c r="R335" s="5"/>
      <c r="S335" s="5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s="34" customFormat="1" ht="63.5" x14ac:dyDescent="0.25">
      <c r="A336" s="208" t="s">
        <v>641</v>
      </c>
      <c r="B336" s="216" t="s">
        <v>1237</v>
      </c>
      <c r="C336" s="10" t="s">
        <v>11</v>
      </c>
      <c r="D336" s="10" t="s">
        <v>53</v>
      </c>
      <c r="E336" s="10" t="s">
        <v>10</v>
      </c>
      <c r="F336" s="215" t="s">
        <v>282</v>
      </c>
      <c r="G336" s="10" t="s">
        <v>55</v>
      </c>
      <c r="H336" s="62"/>
      <c r="I336" s="62"/>
      <c r="J336" s="62">
        <v>30000</v>
      </c>
      <c r="K336" s="62">
        <f t="shared" si="8"/>
        <v>30000</v>
      </c>
      <c r="L336" s="62">
        <v>30000</v>
      </c>
      <c r="M336" s="25"/>
      <c r="N336" s="21" t="s">
        <v>7</v>
      </c>
      <c r="O336" s="4"/>
      <c r="P336" s="5"/>
      <c r="Q336" s="5"/>
      <c r="R336" s="5"/>
      <c r="S336" s="5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37.5" x14ac:dyDescent="0.25">
      <c r="A337" s="20" t="s">
        <v>642</v>
      </c>
      <c r="B337" s="216" t="s">
        <v>1238</v>
      </c>
      <c r="C337" s="10" t="s">
        <v>179</v>
      </c>
      <c r="D337" s="10" t="s">
        <v>413</v>
      </c>
      <c r="E337" s="10" t="s">
        <v>45</v>
      </c>
      <c r="F337" s="1"/>
      <c r="G337" s="10" t="s">
        <v>415</v>
      </c>
      <c r="H337" s="62"/>
      <c r="I337" s="62">
        <v>550</v>
      </c>
      <c r="J337" s="62">
        <v>50</v>
      </c>
      <c r="K337" s="62">
        <f t="shared" si="8"/>
        <v>600</v>
      </c>
      <c r="N337" s="21"/>
    </row>
    <row r="338" spans="1:31" s="15" customFormat="1" ht="25" x14ac:dyDescent="0.25">
      <c r="A338" s="208"/>
      <c r="B338" s="11" t="s">
        <v>1262</v>
      </c>
      <c r="C338" s="10"/>
      <c r="D338" s="10"/>
      <c r="E338" s="10"/>
      <c r="F338" s="215" t="s">
        <v>284</v>
      </c>
      <c r="G338" s="103"/>
      <c r="H338" s="101"/>
      <c r="I338" s="101"/>
      <c r="J338" s="101"/>
      <c r="K338" s="62"/>
      <c r="L338" s="184"/>
      <c r="M338" s="25"/>
      <c r="N338" s="21"/>
      <c r="O338" s="4"/>
      <c r="P338" s="5"/>
      <c r="Q338" s="5"/>
      <c r="R338" s="5"/>
      <c r="S338" s="5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s="87" customFormat="1" ht="52" x14ac:dyDescent="0.25">
      <c r="A339" s="208" t="s">
        <v>643</v>
      </c>
      <c r="B339" s="79" t="s">
        <v>1239</v>
      </c>
      <c r="C339" s="80" t="s">
        <v>57</v>
      </c>
      <c r="D339" s="10" t="s">
        <v>413</v>
      </c>
      <c r="E339" s="10" t="s">
        <v>45</v>
      </c>
      <c r="F339" s="85" t="s">
        <v>202</v>
      </c>
      <c r="G339" s="35" t="s">
        <v>55</v>
      </c>
      <c r="H339" s="86"/>
      <c r="I339" s="86">
        <v>10000</v>
      </c>
      <c r="J339" s="86"/>
      <c r="K339" s="62">
        <f t="shared" si="8"/>
        <v>10000</v>
      </c>
      <c r="L339" s="146"/>
      <c r="M339" s="9"/>
      <c r="N339" s="9"/>
      <c r="O339" s="89"/>
      <c r="P339" s="7"/>
      <c r="Q339" s="7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s="87" customFormat="1" ht="39" x14ac:dyDescent="0.25">
      <c r="A340" s="208" t="s">
        <v>644</v>
      </c>
      <c r="B340" s="79" t="s">
        <v>1240</v>
      </c>
      <c r="C340" s="80" t="s">
        <v>57</v>
      </c>
      <c r="D340" s="10" t="s">
        <v>413</v>
      </c>
      <c r="E340" s="10" t="s">
        <v>45</v>
      </c>
      <c r="F340" s="85" t="s">
        <v>202</v>
      </c>
      <c r="G340" s="35" t="s">
        <v>55</v>
      </c>
      <c r="H340" s="86"/>
      <c r="I340" s="86">
        <v>10000</v>
      </c>
      <c r="J340" s="86"/>
      <c r="K340" s="62">
        <f t="shared" si="8"/>
        <v>10000</v>
      </c>
      <c r="L340" s="146"/>
      <c r="M340" s="9"/>
      <c r="N340" s="9"/>
      <c r="O340" s="89"/>
      <c r="P340" s="7"/>
      <c r="Q340" s="7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s="87" customFormat="1" ht="41.25" customHeight="1" x14ac:dyDescent="0.25">
      <c r="A341" s="208" t="s">
        <v>645</v>
      </c>
      <c r="B341" s="79" t="s">
        <v>1241</v>
      </c>
      <c r="C341" s="80" t="s">
        <v>57</v>
      </c>
      <c r="D341" s="10" t="s">
        <v>413</v>
      </c>
      <c r="E341" s="10" t="s">
        <v>45</v>
      </c>
      <c r="F341" s="85" t="s">
        <v>203</v>
      </c>
      <c r="G341" s="35" t="s">
        <v>55</v>
      </c>
      <c r="H341" s="86"/>
      <c r="I341" s="86">
        <v>10000</v>
      </c>
      <c r="J341" s="86"/>
      <c r="K341" s="62">
        <f t="shared" si="8"/>
        <v>10000</v>
      </c>
      <c r="L341" s="146"/>
      <c r="M341" s="9"/>
      <c r="N341" s="9"/>
      <c r="O341" s="89"/>
      <c r="P341" s="7"/>
      <c r="Q341" s="7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s="87" customFormat="1" ht="78" x14ac:dyDescent="0.25">
      <c r="A342" s="208" t="s">
        <v>1077</v>
      </c>
      <c r="B342" s="79" t="s">
        <v>1242</v>
      </c>
      <c r="C342" s="80" t="s">
        <v>57</v>
      </c>
      <c r="D342" s="10" t="s">
        <v>413</v>
      </c>
      <c r="E342" s="10" t="s">
        <v>45</v>
      </c>
      <c r="F342" s="85" t="s">
        <v>202</v>
      </c>
      <c r="G342" s="35" t="s">
        <v>55</v>
      </c>
      <c r="H342" s="86"/>
      <c r="I342" s="86">
        <v>10000</v>
      </c>
      <c r="J342" s="86"/>
      <c r="K342" s="62">
        <f t="shared" si="8"/>
        <v>10000</v>
      </c>
      <c r="L342" s="146"/>
      <c r="M342" s="9"/>
      <c r="N342" s="9"/>
      <c r="O342" s="89"/>
      <c r="P342" s="7"/>
      <c r="Q342" s="7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s="87" customFormat="1" ht="53.25" customHeight="1" x14ac:dyDescent="0.25">
      <c r="A343" s="208" t="s">
        <v>1078</v>
      </c>
      <c r="B343" s="79" t="s">
        <v>1243</v>
      </c>
      <c r="C343" s="80" t="s">
        <v>57</v>
      </c>
      <c r="D343" s="10" t="s">
        <v>413</v>
      </c>
      <c r="E343" s="10" t="s">
        <v>45</v>
      </c>
      <c r="F343" s="143" t="s">
        <v>847</v>
      </c>
      <c r="G343" s="35" t="s">
        <v>55</v>
      </c>
      <c r="H343" s="35"/>
      <c r="I343" s="86">
        <v>10000</v>
      </c>
      <c r="J343" s="86"/>
      <c r="K343" s="62">
        <f t="shared" si="8"/>
        <v>10000</v>
      </c>
      <c r="L343" s="147"/>
      <c r="M343" s="144"/>
      <c r="N343" s="9"/>
      <c r="O343" s="89"/>
      <c r="P343" s="7"/>
      <c r="Q343" s="7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s="15" customFormat="1" ht="15.75" customHeight="1" x14ac:dyDescent="0.25">
      <c r="A344" s="208"/>
      <c r="B344" s="253" t="s">
        <v>428</v>
      </c>
      <c r="C344" s="254"/>
      <c r="D344" s="255"/>
      <c r="E344" s="13"/>
      <c r="F344" s="210"/>
      <c r="G344" s="103"/>
      <c r="H344" s="101"/>
      <c r="I344" s="101"/>
      <c r="J344" s="101"/>
      <c r="K344" s="62">
        <f t="shared" si="8"/>
        <v>0</v>
      </c>
      <c r="L344" s="101"/>
      <c r="M344" s="14"/>
      <c r="N344" s="21"/>
      <c r="O344" s="4"/>
      <c r="P344" s="5"/>
      <c r="Q344" s="5"/>
      <c r="R344" s="5"/>
      <c r="S344" s="5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s="77" customFormat="1" ht="26" x14ac:dyDescent="0.25">
      <c r="A345" s="84" t="s">
        <v>646</v>
      </c>
      <c r="B345" s="33" t="s">
        <v>589</v>
      </c>
      <c r="C345" s="103" t="s">
        <v>52</v>
      </c>
      <c r="D345" s="103" t="s">
        <v>413</v>
      </c>
      <c r="E345" s="103" t="s">
        <v>45</v>
      </c>
      <c r="F345" s="210"/>
      <c r="G345" s="10" t="s">
        <v>67</v>
      </c>
      <c r="H345" s="101"/>
      <c r="I345" s="101"/>
      <c r="J345" s="101">
        <v>500</v>
      </c>
      <c r="K345" s="62">
        <f t="shared" si="8"/>
        <v>500</v>
      </c>
      <c r="L345" s="101"/>
      <c r="M345" s="14"/>
      <c r="N345" s="21"/>
      <c r="O345" s="4"/>
      <c r="P345" s="5"/>
      <c r="Q345" s="5"/>
      <c r="R345" s="5"/>
      <c r="S345" s="5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30" customHeight="1" x14ac:dyDescent="0.25">
      <c r="A346" s="84"/>
      <c r="B346" s="26" t="s">
        <v>222</v>
      </c>
      <c r="D346" s="10"/>
      <c r="E346" s="10"/>
      <c r="F346" s="215" t="s">
        <v>33</v>
      </c>
      <c r="H346" s="62"/>
      <c r="I346" s="62"/>
      <c r="J346" s="62"/>
      <c r="K346" s="62">
        <f t="shared" si="8"/>
        <v>0</v>
      </c>
      <c r="N346" s="21"/>
    </row>
    <row r="347" spans="1:31" ht="27.75" customHeight="1" x14ac:dyDescent="0.25">
      <c r="B347" s="11" t="s">
        <v>471</v>
      </c>
      <c r="D347" s="10"/>
      <c r="E347" s="10"/>
      <c r="F347" s="215" t="s">
        <v>290</v>
      </c>
      <c r="H347" s="62"/>
      <c r="I347" s="62"/>
      <c r="J347" s="62"/>
      <c r="K347" s="62">
        <f t="shared" si="8"/>
        <v>0</v>
      </c>
      <c r="N347" s="21"/>
    </row>
    <row r="348" spans="1:31" ht="50" x14ac:dyDescent="0.25">
      <c r="A348" s="20" t="s">
        <v>647</v>
      </c>
      <c r="B348" s="216" t="s">
        <v>590</v>
      </c>
      <c r="C348" s="10" t="s">
        <v>60</v>
      </c>
      <c r="D348" s="10" t="s">
        <v>413</v>
      </c>
      <c r="E348" s="10" t="s">
        <v>45</v>
      </c>
      <c r="F348" s="215" t="s">
        <v>285</v>
      </c>
      <c r="G348" s="10" t="s">
        <v>55</v>
      </c>
      <c r="H348" s="62"/>
      <c r="I348" s="62"/>
      <c r="J348" s="62">
        <v>5000</v>
      </c>
      <c r="K348" s="62">
        <f t="shared" si="8"/>
        <v>5000</v>
      </c>
      <c r="N348" s="21"/>
    </row>
    <row r="349" spans="1:31" ht="76.5" x14ac:dyDescent="0.25">
      <c r="A349" s="20" t="s">
        <v>648</v>
      </c>
      <c r="B349" s="216" t="s">
        <v>591</v>
      </c>
      <c r="C349" s="10" t="s">
        <v>60</v>
      </c>
      <c r="D349" s="10" t="s">
        <v>413</v>
      </c>
      <c r="E349" s="10" t="s">
        <v>45</v>
      </c>
      <c r="F349" s="215" t="s">
        <v>286</v>
      </c>
      <c r="G349" s="10" t="s">
        <v>55</v>
      </c>
      <c r="H349" s="62"/>
      <c r="I349" s="62"/>
      <c r="J349" s="62">
        <v>10000</v>
      </c>
      <c r="K349" s="62">
        <f t="shared" ref="K349:K414" si="9">SUM(H349:J349)</f>
        <v>10000</v>
      </c>
      <c r="L349" s="62">
        <v>10000</v>
      </c>
      <c r="N349" s="21" t="s">
        <v>8</v>
      </c>
    </row>
    <row r="350" spans="1:31" ht="30.75" customHeight="1" x14ac:dyDescent="0.25">
      <c r="B350" s="11" t="s">
        <v>9</v>
      </c>
      <c r="D350" s="10"/>
      <c r="E350" s="10"/>
      <c r="H350" s="62"/>
      <c r="I350" s="62"/>
      <c r="J350" s="62"/>
      <c r="K350" s="62">
        <f t="shared" si="9"/>
        <v>0</v>
      </c>
      <c r="N350" s="21"/>
    </row>
    <row r="351" spans="1:31" ht="63.5" x14ac:dyDescent="0.25">
      <c r="A351" s="20" t="s">
        <v>649</v>
      </c>
      <c r="B351" s="216" t="s">
        <v>592</v>
      </c>
      <c r="C351" s="10" t="s">
        <v>49</v>
      </c>
      <c r="D351" s="10" t="s">
        <v>53</v>
      </c>
      <c r="E351" s="10" t="s">
        <v>54</v>
      </c>
      <c r="F351" s="215" t="s">
        <v>287</v>
      </c>
      <c r="G351" s="10" t="s">
        <v>64</v>
      </c>
      <c r="H351" s="62"/>
      <c r="J351" s="62">
        <v>30000</v>
      </c>
      <c r="K351" s="62">
        <f t="shared" si="9"/>
        <v>30000</v>
      </c>
      <c r="L351" s="62">
        <v>30000</v>
      </c>
      <c r="N351" s="21" t="s">
        <v>790</v>
      </c>
    </row>
    <row r="352" spans="1:31" ht="37.5" x14ac:dyDescent="0.25">
      <c r="A352" s="20" t="s">
        <v>650</v>
      </c>
      <c r="B352" s="41" t="s">
        <v>1158</v>
      </c>
      <c r="C352" s="10" t="s">
        <v>49</v>
      </c>
      <c r="D352" s="10" t="s">
        <v>413</v>
      </c>
      <c r="E352" s="10" t="s">
        <v>45</v>
      </c>
      <c r="G352" s="10" t="s">
        <v>64</v>
      </c>
      <c r="H352" s="62"/>
      <c r="I352" s="62">
        <v>1000</v>
      </c>
      <c r="J352" s="62">
        <v>500</v>
      </c>
      <c r="K352" s="62">
        <f t="shared" si="9"/>
        <v>1500</v>
      </c>
      <c r="N352" s="21" t="s">
        <v>790</v>
      </c>
    </row>
    <row r="353" spans="1:31" ht="18.75" customHeight="1" x14ac:dyDescent="0.25">
      <c r="B353" s="153" t="s">
        <v>1159</v>
      </c>
      <c r="D353" s="10"/>
      <c r="E353" s="10"/>
      <c r="F353" s="215" t="s">
        <v>1161</v>
      </c>
      <c r="H353" s="62"/>
      <c r="I353" s="62"/>
      <c r="J353" s="62"/>
      <c r="K353" s="62"/>
      <c r="N353" s="21"/>
    </row>
    <row r="354" spans="1:31" ht="25" x14ac:dyDescent="0.25">
      <c r="B354" s="153" t="s">
        <v>1160</v>
      </c>
      <c r="D354" s="10"/>
      <c r="E354" s="10"/>
      <c r="F354" s="215" t="s">
        <v>1162</v>
      </c>
      <c r="H354" s="62"/>
      <c r="I354" s="62"/>
      <c r="J354" s="62"/>
      <c r="K354" s="62"/>
      <c r="N354" s="21"/>
    </row>
    <row r="355" spans="1:31" ht="37.5" x14ac:dyDescent="0.25">
      <c r="A355" s="20" t="s">
        <v>651</v>
      </c>
      <c r="B355" s="41" t="s">
        <v>190</v>
      </c>
      <c r="C355" s="10" t="s">
        <v>49</v>
      </c>
      <c r="D355" s="10" t="s">
        <v>413</v>
      </c>
      <c r="E355" s="10" t="s">
        <v>414</v>
      </c>
      <c r="F355" s="215" t="s">
        <v>233</v>
      </c>
      <c r="G355" s="10" t="s">
        <v>64</v>
      </c>
      <c r="H355" s="62"/>
      <c r="I355" s="62"/>
      <c r="J355" s="62">
        <v>5000</v>
      </c>
      <c r="K355" s="62">
        <f t="shared" si="9"/>
        <v>5000</v>
      </c>
      <c r="N355" s="21"/>
    </row>
    <row r="356" spans="1:31" ht="37.5" x14ac:dyDescent="0.25">
      <c r="A356" s="20" t="s">
        <v>652</v>
      </c>
      <c r="B356" s="216" t="s">
        <v>1296</v>
      </c>
      <c r="C356" s="10" t="s">
        <v>49</v>
      </c>
      <c r="D356" s="10" t="s">
        <v>413</v>
      </c>
      <c r="E356" s="10" t="s">
        <v>414</v>
      </c>
      <c r="F356" s="215" t="s">
        <v>289</v>
      </c>
      <c r="G356" s="10" t="s">
        <v>55</v>
      </c>
      <c r="H356" s="62"/>
      <c r="I356" s="62"/>
      <c r="J356" s="62">
        <v>5000</v>
      </c>
      <c r="K356" s="62">
        <f t="shared" si="9"/>
        <v>5000</v>
      </c>
      <c r="N356" s="21"/>
    </row>
    <row r="357" spans="1:31" s="34" customFormat="1" ht="37.5" x14ac:dyDescent="0.25">
      <c r="A357" s="20" t="s">
        <v>653</v>
      </c>
      <c r="B357" s="216" t="s">
        <v>593</v>
      </c>
      <c r="C357" s="10" t="s">
        <v>49</v>
      </c>
      <c r="D357" s="10" t="s">
        <v>413</v>
      </c>
      <c r="E357" s="10" t="s">
        <v>414</v>
      </c>
      <c r="F357" s="215" t="s">
        <v>291</v>
      </c>
      <c r="G357" s="10" t="s">
        <v>55</v>
      </c>
      <c r="H357" s="62"/>
      <c r="I357" s="62"/>
      <c r="J357" s="62">
        <v>5000</v>
      </c>
      <c r="K357" s="62">
        <f t="shared" si="9"/>
        <v>5000</v>
      </c>
      <c r="L357" s="62"/>
      <c r="M357" s="25"/>
      <c r="N357" s="21"/>
      <c r="O357" s="4"/>
      <c r="P357" s="5"/>
      <c r="Q357" s="5"/>
      <c r="R357" s="5"/>
      <c r="S357" s="5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s="34" customFormat="1" ht="37.5" x14ac:dyDescent="0.25">
      <c r="A358" s="20" t="s">
        <v>654</v>
      </c>
      <c r="B358" s="216" t="s">
        <v>881</v>
      </c>
      <c r="C358" s="10" t="s">
        <v>49</v>
      </c>
      <c r="D358" s="10" t="s">
        <v>413</v>
      </c>
      <c r="E358" s="10" t="s">
        <v>414</v>
      </c>
      <c r="F358" s="215"/>
      <c r="G358" s="10" t="s">
        <v>55</v>
      </c>
      <c r="H358" s="62"/>
      <c r="I358" s="62">
        <v>5000</v>
      </c>
      <c r="J358" s="62"/>
      <c r="K358" s="62">
        <f t="shared" si="9"/>
        <v>5000</v>
      </c>
      <c r="L358" s="62"/>
      <c r="M358" s="25"/>
      <c r="N358" s="21"/>
      <c r="O358" s="4"/>
      <c r="P358" s="5"/>
      <c r="Q358" s="5"/>
      <c r="R358" s="5"/>
      <c r="S358" s="5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s="34" customFormat="1" ht="25" x14ac:dyDescent="0.25">
      <c r="A359" s="20"/>
      <c r="B359" s="11" t="s">
        <v>866</v>
      </c>
      <c r="C359" s="10"/>
      <c r="D359" s="10"/>
      <c r="E359" s="10"/>
      <c r="F359" s="11" t="s">
        <v>965</v>
      </c>
      <c r="G359" s="10"/>
      <c r="H359" s="62"/>
      <c r="I359" s="62"/>
      <c r="J359" s="62"/>
      <c r="K359" s="62">
        <f t="shared" si="9"/>
        <v>0</v>
      </c>
      <c r="L359" s="62"/>
      <c r="M359" s="25"/>
      <c r="N359" s="21"/>
      <c r="O359" s="4"/>
      <c r="P359" s="5"/>
      <c r="Q359" s="5"/>
      <c r="R359" s="5"/>
      <c r="S359" s="5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26" x14ac:dyDescent="0.25">
      <c r="A360" s="20" t="s">
        <v>655</v>
      </c>
      <c r="B360" s="216" t="s">
        <v>594</v>
      </c>
      <c r="C360" s="10" t="s">
        <v>57</v>
      </c>
      <c r="D360" s="10" t="s">
        <v>413</v>
      </c>
      <c r="E360" s="10" t="s">
        <v>414</v>
      </c>
      <c r="G360" s="10" t="s">
        <v>67</v>
      </c>
      <c r="H360" s="62"/>
      <c r="I360" s="62"/>
      <c r="J360" s="62">
        <v>1000</v>
      </c>
      <c r="K360" s="62">
        <f t="shared" si="9"/>
        <v>1000</v>
      </c>
      <c r="N360" s="21"/>
    </row>
    <row r="361" spans="1:31" ht="20.25" customHeight="1" x14ac:dyDescent="0.25">
      <c r="B361" s="11" t="s">
        <v>845</v>
      </c>
      <c r="D361" s="10"/>
      <c r="E361" s="10"/>
      <c r="F361" s="215" t="s">
        <v>846</v>
      </c>
      <c r="H361" s="62"/>
      <c r="I361" s="62"/>
      <c r="J361" s="62"/>
      <c r="K361" s="62">
        <f t="shared" si="9"/>
        <v>0</v>
      </c>
      <c r="N361" s="21"/>
    </row>
    <row r="362" spans="1:31" s="34" customFormat="1" ht="25" x14ac:dyDescent="0.25">
      <c r="A362" s="20"/>
      <c r="B362" s="215" t="s">
        <v>222</v>
      </c>
      <c r="C362" s="10"/>
      <c r="D362" s="10"/>
      <c r="E362" s="10"/>
      <c r="F362" s="215" t="s">
        <v>33</v>
      </c>
      <c r="G362" s="10"/>
      <c r="H362" s="62"/>
      <c r="I362" s="62"/>
      <c r="J362" s="62"/>
      <c r="K362" s="62">
        <f t="shared" si="9"/>
        <v>0</v>
      </c>
      <c r="L362" s="62"/>
      <c r="M362" s="25"/>
      <c r="N362" s="21"/>
      <c r="O362" s="4"/>
      <c r="P362" s="5"/>
      <c r="Q362" s="5"/>
      <c r="R362" s="5"/>
      <c r="S362" s="5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25" x14ac:dyDescent="0.25">
      <c r="A363" s="20" t="s">
        <v>785</v>
      </c>
      <c r="B363" s="41" t="s">
        <v>595</v>
      </c>
      <c r="C363" s="10" t="s">
        <v>564</v>
      </c>
      <c r="D363" s="10" t="s">
        <v>413</v>
      </c>
      <c r="E363" s="10" t="s">
        <v>414</v>
      </c>
      <c r="F363" s="215" t="s">
        <v>288</v>
      </c>
      <c r="G363" s="10" t="s">
        <v>64</v>
      </c>
      <c r="H363" s="62"/>
      <c r="I363" s="62"/>
      <c r="J363" s="62">
        <v>20000</v>
      </c>
      <c r="K363" s="62">
        <f t="shared" si="9"/>
        <v>20000</v>
      </c>
      <c r="N363" s="21"/>
    </row>
    <row r="364" spans="1:31" ht="26" x14ac:dyDescent="0.25">
      <c r="A364" s="20" t="s">
        <v>786</v>
      </c>
      <c r="B364" s="41" t="s">
        <v>596</v>
      </c>
      <c r="C364" s="10" t="s">
        <v>565</v>
      </c>
      <c r="D364" s="10" t="s">
        <v>413</v>
      </c>
      <c r="E364" s="10" t="s">
        <v>414</v>
      </c>
      <c r="F364" s="215" t="s">
        <v>234</v>
      </c>
      <c r="G364" s="10" t="s">
        <v>64</v>
      </c>
      <c r="H364" s="62"/>
      <c r="I364" s="62"/>
      <c r="J364" s="62">
        <v>15000</v>
      </c>
      <c r="K364" s="62">
        <f t="shared" si="9"/>
        <v>15000</v>
      </c>
      <c r="N364" s="21"/>
    </row>
    <row r="365" spans="1:31" ht="15.75" customHeight="1" x14ac:dyDescent="0.25">
      <c r="B365" s="253" t="s">
        <v>429</v>
      </c>
      <c r="C365" s="255"/>
      <c r="H365" s="62"/>
      <c r="I365" s="62"/>
      <c r="J365" s="62"/>
      <c r="K365" s="62">
        <f t="shared" si="9"/>
        <v>0</v>
      </c>
      <c r="N365" s="21"/>
    </row>
    <row r="366" spans="1:31" ht="25" x14ac:dyDescent="0.25">
      <c r="A366" s="20" t="s">
        <v>656</v>
      </c>
      <c r="B366" s="216" t="s">
        <v>79</v>
      </c>
      <c r="C366" s="10" t="s">
        <v>61</v>
      </c>
      <c r="D366" s="10" t="s">
        <v>413</v>
      </c>
      <c r="E366" s="10" t="s">
        <v>45</v>
      </c>
      <c r="G366" s="10" t="s">
        <v>415</v>
      </c>
      <c r="H366" s="62">
        <v>7000</v>
      </c>
      <c r="I366" s="62">
        <v>1500</v>
      </c>
      <c r="J366" s="62"/>
      <c r="K366" s="62">
        <f t="shared" si="9"/>
        <v>8500</v>
      </c>
      <c r="N366" s="21"/>
    </row>
    <row r="367" spans="1:31" ht="37.5" x14ac:dyDescent="0.25">
      <c r="B367" s="11" t="s">
        <v>141</v>
      </c>
      <c r="D367" s="10"/>
      <c r="E367" s="10"/>
      <c r="F367" s="215" t="s">
        <v>292</v>
      </c>
      <c r="H367" s="62"/>
      <c r="I367" s="62"/>
      <c r="J367" s="62"/>
      <c r="K367" s="62">
        <f t="shared" si="9"/>
        <v>0</v>
      </c>
      <c r="N367" s="21"/>
    </row>
    <row r="368" spans="1:31" ht="37.5" x14ac:dyDescent="0.25">
      <c r="B368" s="11" t="s">
        <v>144</v>
      </c>
      <c r="D368" s="10"/>
      <c r="E368" s="10"/>
      <c r="F368" s="215" t="s">
        <v>145</v>
      </c>
      <c r="H368" s="62"/>
      <c r="I368" s="62"/>
      <c r="J368" s="62"/>
      <c r="K368" s="62">
        <f t="shared" si="9"/>
        <v>0</v>
      </c>
      <c r="N368" s="21"/>
    </row>
    <row r="369" spans="1:31" ht="37.5" x14ac:dyDescent="0.25">
      <c r="B369" s="11" t="s">
        <v>522</v>
      </c>
      <c r="D369" s="10"/>
      <c r="E369" s="10"/>
      <c r="F369" s="215" t="s">
        <v>293</v>
      </c>
      <c r="H369" s="62"/>
      <c r="I369" s="62"/>
      <c r="J369" s="62"/>
      <c r="K369" s="62">
        <f t="shared" si="9"/>
        <v>0</v>
      </c>
      <c r="N369" s="21"/>
    </row>
    <row r="370" spans="1:31" ht="25" x14ac:dyDescent="0.25">
      <c r="B370" s="11" t="s">
        <v>142</v>
      </c>
      <c r="D370" s="10"/>
      <c r="E370" s="10"/>
      <c r="F370" s="215" t="s">
        <v>294</v>
      </c>
      <c r="H370" s="62"/>
      <c r="I370" s="62"/>
      <c r="J370" s="62"/>
      <c r="K370" s="62">
        <f t="shared" si="9"/>
        <v>0</v>
      </c>
      <c r="N370" s="21"/>
    </row>
    <row r="371" spans="1:31" ht="37.5" x14ac:dyDescent="0.25">
      <c r="B371" s="11" t="s">
        <v>143</v>
      </c>
      <c r="D371" s="10"/>
      <c r="E371" s="10"/>
      <c r="F371" s="215" t="s">
        <v>295</v>
      </c>
      <c r="H371" s="62"/>
      <c r="I371" s="62"/>
      <c r="J371" s="62"/>
      <c r="K371" s="62">
        <f t="shared" si="9"/>
        <v>0</v>
      </c>
      <c r="N371" s="21"/>
    </row>
    <row r="372" spans="1:31" s="36" customFormat="1" ht="25" x14ac:dyDescent="0.25">
      <c r="A372" s="20"/>
      <c r="B372" s="11" t="s">
        <v>256</v>
      </c>
      <c r="C372" s="10"/>
      <c r="D372" s="10"/>
      <c r="E372" s="10"/>
      <c r="F372" s="215" t="s">
        <v>261</v>
      </c>
      <c r="G372" s="10"/>
      <c r="H372" s="62"/>
      <c r="I372" s="62"/>
      <c r="J372" s="62"/>
      <c r="K372" s="62">
        <f t="shared" si="9"/>
        <v>0</v>
      </c>
      <c r="L372" s="62"/>
      <c r="M372" s="22"/>
      <c r="N372" s="21"/>
      <c r="O372" s="4"/>
      <c r="P372" s="5"/>
      <c r="Q372" s="5"/>
      <c r="R372" s="5"/>
      <c r="S372" s="5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25" x14ac:dyDescent="0.25">
      <c r="B373" s="11" t="s">
        <v>526</v>
      </c>
      <c r="C373" s="23"/>
      <c r="D373" s="10"/>
      <c r="E373" s="10"/>
      <c r="F373" s="215" t="s">
        <v>160</v>
      </c>
      <c r="H373" s="62"/>
      <c r="I373" s="62"/>
      <c r="J373" s="62"/>
      <c r="K373" s="62">
        <f t="shared" si="9"/>
        <v>0</v>
      </c>
      <c r="M373" s="22"/>
      <c r="N373" s="21"/>
    </row>
    <row r="374" spans="1:31" ht="25" x14ac:dyDescent="0.25">
      <c r="B374" s="11" t="s">
        <v>222</v>
      </c>
      <c r="D374" s="10"/>
      <c r="E374" s="10"/>
      <c r="F374" s="215" t="s">
        <v>33</v>
      </c>
      <c r="H374" s="62"/>
      <c r="I374" s="62"/>
      <c r="J374" s="62"/>
      <c r="K374" s="62">
        <f t="shared" si="9"/>
        <v>0</v>
      </c>
      <c r="N374" s="21"/>
    </row>
    <row r="375" spans="1:31" s="76" customFormat="1" ht="26" x14ac:dyDescent="0.25">
      <c r="A375" s="20" t="s">
        <v>657</v>
      </c>
      <c r="B375" s="216" t="s">
        <v>658</v>
      </c>
      <c r="C375" s="10" t="s">
        <v>61</v>
      </c>
      <c r="D375" s="10" t="s">
        <v>413</v>
      </c>
      <c r="E375" s="10" t="s">
        <v>45</v>
      </c>
      <c r="F375" s="215"/>
      <c r="G375" s="10" t="s">
        <v>415</v>
      </c>
      <c r="H375" s="62"/>
      <c r="I375" s="62">
        <v>1200</v>
      </c>
      <c r="J375" s="62"/>
      <c r="K375" s="62">
        <f t="shared" si="9"/>
        <v>1200</v>
      </c>
      <c r="L375" s="62"/>
      <c r="M375" s="25"/>
      <c r="N375" s="21"/>
      <c r="O375" s="4"/>
      <c r="P375" s="5"/>
      <c r="Q375" s="5"/>
      <c r="R375" s="5"/>
      <c r="S375" s="5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30" customHeight="1" x14ac:dyDescent="0.25">
      <c r="B376" s="11" t="s">
        <v>148</v>
      </c>
      <c r="D376" s="10"/>
      <c r="E376" s="10"/>
      <c r="F376" s="215" t="s">
        <v>296</v>
      </c>
      <c r="H376" s="62"/>
      <c r="I376" s="62"/>
      <c r="J376" s="62"/>
      <c r="K376" s="62">
        <f t="shared" si="9"/>
        <v>0</v>
      </c>
      <c r="N376" s="21"/>
    </row>
    <row r="377" spans="1:31" s="76" customFormat="1" ht="26" x14ac:dyDescent="0.25">
      <c r="A377" s="20" t="s">
        <v>679</v>
      </c>
      <c r="B377" s="216" t="s">
        <v>659</v>
      </c>
      <c r="C377" s="10" t="s">
        <v>61</v>
      </c>
      <c r="D377" s="10" t="s">
        <v>413</v>
      </c>
      <c r="E377" s="10" t="s">
        <v>45</v>
      </c>
      <c r="F377" s="215"/>
      <c r="G377" s="10" t="s">
        <v>415</v>
      </c>
      <c r="H377" s="62"/>
      <c r="I377" s="62">
        <v>150</v>
      </c>
      <c r="J377" s="62"/>
      <c r="K377" s="62">
        <f t="shared" si="9"/>
        <v>150</v>
      </c>
      <c r="L377" s="62"/>
      <c r="M377" s="25"/>
      <c r="N377" s="21"/>
      <c r="O377" s="4"/>
      <c r="P377" s="5"/>
      <c r="Q377" s="5"/>
      <c r="R377" s="5"/>
      <c r="S377" s="5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27" customHeight="1" x14ac:dyDescent="0.25">
      <c r="B378" s="11" t="s">
        <v>435</v>
      </c>
      <c r="D378" s="10"/>
      <c r="E378" s="10"/>
      <c r="F378" s="215" t="s">
        <v>297</v>
      </c>
      <c r="H378" s="62"/>
      <c r="I378" s="62"/>
      <c r="J378" s="62"/>
      <c r="K378" s="62">
        <f t="shared" si="9"/>
        <v>0</v>
      </c>
      <c r="N378" s="21"/>
    </row>
    <row r="379" spans="1:31" s="76" customFormat="1" ht="25" x14ac:dyDescent="0.25">
      <c r="A379" s="20" t="s">
        <v>680</v>
      </c>
      <c r="B379" s="216" t="s">
        <v>660</v>
      </c>
      <c r="C379" s="10" t="s">
        <v>61</v>
      </c>
      <c r="D379" s="10" t="s">
        <v>413</v>
      </c>
      <c r="E379" s="10" t="s">
        <v>45</v>
      </c>
      <c r="F379" s="215"/>
      <c r="G379" s="10" t="s">
        <v>55</v>
      </c>
      <c r="H379" s="62"/>
      <c r="I379" s="62">
        <v>150</v>
      </c>
      <c r="J379" s="62"/>
      <c r="K379" s="62">
        <f t="shared" si="9"/>
        <v>150</v>
      </c>
      <c r="L379" s="62"/>
      <c r="M379" s="25"/>
      <c r="N379" s="21"/>
      <c r="O379" s="4"/>
      <c r="P379" s="5"/>
      <c r="Q379" s="5"/>
      <c r="R379" s="5"/>
      <c r="S379" s="5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50" x14ac:dyDescent="0.25">
      <c r="B380" s="11" t="s">
        <v>815</v>
      </c>
      <c r="D380" s="10"/>
      <c r="E380" s="10"/>
      <c r="F380" s="215" t="s">
        <v>1043</v>
      </c>
      <c r="H380" s="62"/>
      <c r="I380" s="62"/>
      <c r="J380" s="62"/>
      <c r="K380" s="62">
        <f t="shared" si="9"/>
        <v>0</v>
      </c>
      <c r="N380" s="21"/>
    </row>
    <row r="381" spans="1:31" s="76" customFormat="1" ht="26" x14ac:dyDescent="0.25">
      <c r="A381" s="20" t="s">
        <v>681</v>
      </c>
      <c r="B381" s="216" t="s">
        <v>661</v>
      </c>
      <c r="C381" s="10" t="s">
        <v>61</v>
      </c>
      <c r="D381" s="10" t="s">
        <v>413</v>
      </c>
      <c r="E381" s="10" t="s">
        <v>45</v>
      </c>
      <c r="F381" s="215" t="s">
        <v>298</v>
      </c>
      <c r="G381" s="10" t="s">
        <v>415</v>
      </c>
      <c r="H381" s="62"/>
      <c r="I381" s="62">
        <v>400</v>
      </c>
      <c r="J381" s="62"/>
      <c r="K381" s="62">
        <f t="shared" si="9"/>
        <v>400</v>
      </c>
      <c r="L381" s="62"/>
      <c r="M381" s="25"/>
      <c r="N381" s="21"/>
      <c r="O381" s="4"/>
      <c r="P381" s="5"/>
      <c r="Q381" s="5"/>
      <c r="R381" s="5"/>
      <c r="S381" s="5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25" x14ac:dyDescent="0.25">
      <c r="B382" s="11" t="s">
        <v>437</v>
      </c>
      <c r="D382" s="10"/>
      <c r="E382" s="10"/>
      <c r="F382" s="215" t="s">
        <v>405</v>
      </c>
      <c r="H382" s="62"/>
      <c r="I382" s="62"/>
      <c r="J382" s="62"/>
      <c r="K382" s="62">
        <f t="shared" si="9"/>
        <v>0</v>
      </c>
      <c r="N382" s="21"/>
    </row>
    <row r="383" spans="1:31" ht="37.5" x14ac:dyDescent="0.25">
      <c r="B383" s="11" t="s">
        <v>441</v>
      </c>
      <c r="D383" s="10"/>
      <c r="E383" s="10"/>
      <c r="F383" s="215" t="s">
        <v>299</v>
      </c>
      <c r="H383" s="62"/>
      <c r="I383" s="62"/>
      <c r="J383" s="62"/>
      <c r="K383" s="62">
        <f t="shared" si="9"/>
        <v>0</v>
      </c>
      <c r="N383" s="21"/>
    </row>
    <row r="384" spans="1:31" ht="25" x14ac:dyDescent="0.25">
      <c r="B384" s="11" t="s">
        <v>436</v>
      </c>
      <c r="D384" s="10"/>
      <c r="E384" s="10"/>
      <c r="F384" s="215" t="s">
        <v>300</v>
      </c>
      <c r="H384" s="62"/>
      <c r="I384" s="62"/>
      <c r="J384" s="62"/>
      <c r="K384" s="62">
        <f t="shared" si="9"/>
        <v>0</v>
      </c>
      <c r="N384" s="21"/>
    </row>
    <row r="385" spans="1:31" ht="37.5" x14ac:dyDescent="0.25">
      <c r="B385" s="11" t="s">
        <v>442</v>
      </c>
      <c r="D385" s="10"/>
      <c r="E385" s="10"/>
      <c r="F385" s="215" t="s">
        <v>301</v>
      </c>
      <c r="H385" s="62"/>
      <c r="I385" s="62"/>
      <c r="J385" s="62"/>
      <c r="K385" s="62">
        <f t="shared" si="9"/>
        <v>0</v>
      </c>
      <c r="N385" s="21"/>
    </row>
    <row r="386" spans="1:31" ht="25" x14ac:dyDescent="0.25">
      <c r="B386" s="11" t="s">
        <v>438</v>
      </c>
      <c r="D386" s="10"/>
      <c r="E386" s="10"/>
      <c r="F386" s="215" t="s">
        <v>302</v>
      </c>
      <c r="H386" s="62"/>
      <c r="I386" s="62"/>
      <c r="J386" s="62"/>
      <c r="K386" s="62">
        <f t="shared" si="9"/>
        <v>0</v>
      </c>
      <c r="N386" s="21"/>
    </row>
    <row r="387" spans="1:31" ht="25" x14ac:dyDescent="0.25">
      <c r="B387" s="11" t="s">
        <v>439</v>
      </c>
      <c r="D387" s="10"/>
      <c r="E387" s="10"/>
      <c r="F387" s="215" t="s">
        <v>303</v>
      </c>
      <c r="H387" s="62"/>
      <c r="I387" s="62"/>
      <c r="J387" s="62"/>
      <c r="K387" s="62">
        <f t="shared" si="9"/>
        <v>0</v>
      </c>
      <c r="N387" s="21"/>
    </row>
    <row r="388" spans="1:31" x14ac:dyDescent="0.25">
      <c r="B388" s="11" t="s">
        <v>440</v>
      </c>
      <c r="D388" s="10"/>
      <c r="E388" s="10"/>
      <c r="F388" s="215" t="s">
        <v>304</v>
      </c>
      <c r="H388" s="62"/>
      <c r="I388" s="62"/>
      <c r="J388" s="62"/>
      <c r="K388" s="62">
        <f t="shared" si="9"/>
        <v>0</v>
      </c>
      <c r="N388" s="21"/>
    </row>
    <row r="389" spans="1:31" s="76" customFormat="1" ht="26" x14ac:dyDescent="0.25">
      <c r="A389" s="20" t="s">
        <v>682</v>
      </c>
      <c r="B389" s="216" t="s">
        <v>662</v>
      </c>
      <c r="C389" s="10" t="s">
        <v>61</v>
      </c>
      <c r="D389" s="10" t="s">
        <v>413</v>
      </c>
      <c r="E389" s="10" t="s">
        <v>45</v>
      </c>
      <c r="F389" s="215"/>
      <c r="G389" s="10" t="s">
        <v>415</v>
      </c>
      <c r="H389" s="62"/>
      <c r="I389" s="62">
        <v>150</v>
      </c>
      <c r="J389" s="62"/>
      <c r="K389" s="62">
        <f t="shared" si="9"/>
        <v>150</v>
      </c>
      <c r="L389" s="62">
        <v>150</v>
      </c>
      <c r="M389" s="25"/>
      <c r="N389" s="21" t="s">
        <v>486</v>
      </c>
      <c r="O389" s="4"/>
      <c r="P389" s="5"/>
      <c r="Q389" s="5"/>
      <c r="R389" s="5"/>
      <c r="S389" s="5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B390" s="11" t="s">
        <v>443</v>
      </c>
      <c r="D390" s="10"/>
      <c r="E390" s="10"/>
      <c r="F390" s="215" t="s">
        <v>445</v>
      </c>
      <c r="H390" s="62"/>
      <c r="I390" s="62"/>
      <c r="J390" s="62"/>
      <c r="K390" s="62">
        <f t="shared" si="9"/>
        <v>0</v>
      </c>
      <c r="N390" s="21"/>
    </row>
    <row r="391" spans="1:31" x14ac:dyDescent="0.25">
      <c r="B391" s="11" t="s">
        <v>444</v>
      </c>
      <c r="D391" s="10"/>
      <c r="E391" s="10"/>
      <c r="F391" s="215" t="s">
        <v>1311</v>
      </c>
      <c r="H391" s="62"/>
      <c r="I391" s="62"/>
      <c r="J391" s="62"/>
      <c r="K391" s="62">
        <f t="shared" si="9"/>
        <v>0</v>
      </c>
      <c r="N391" s="21"/>
    </row>
    <row r="392" spans="1:31" s="76" customFormat="1" ht="26" x14ac:dyDescent="0.25">
      <c r="A392" s="20" t="s">
        <v>683</v>
      </c>
      <c r="B392" s="216" t="s">
        <v>663</v>
      </c>
      <c r="C392" s="10" t="s">
        <v>61</v>
      </c>
      <c r="D392" s="10" t="s">
        <v>413</v>
      </c>
      <c r="E392" s="10" t="s">
        <v>45</v>
      </c>
      <c r="F392" s="215"/>
      <c r="G392" s="10" t="s">
        <v>415</v>
      </c>
      <c r="H392" s="62"/>
      <c r="I392" s="62">
        <v>150</v>
      </c>
      <c r="J392" s="62"/>
      <c r="K392" s="62">
        <f t="shared" si="9"/>
        <v>150</v>
      </c>
      <c r="L392" s="62"/>
      <c r="M392" s="25"/>
      <c r="N392" s="21"/>
      <c r="O392" s="4"/>
      <c r="P392" s="5"/>
      <c r="Q392" s="5"/>
      <c r="R392" s="5"/>
      <c r="S392" s="5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B393" s="11" t="s">
        <v>443</v>
      </c>
      <c r="D393" s="10"/>
      <c r="E393" s="10"/>
      <c r="F393" s="215" t="s">
        <v>445</v>
      </c>
      <c r="H393" s="62"/>
      <c r="I393" s="62"/>
      <c r="J393" s="62"/>
      <c r="K393" s="62">
        <f t="shared" si="9"/>
        <v>0</v>
      </c>
      <c r="N393" s="21"/>
    </row>
    <row r="394" spans="1:31" ht="25" x14ac:dyDescent="0.25">
      <c r="B394" s="11" t="s">
        <v>444</v>
      </c>
      <c r="D394" s="10"/>
      <c r="E394" s="10"/>
      <c r="F394" s="215" t="s">
        <v>305</v>
      </c>
      <c r="H394" s="62"/>
      <c r="I394" s="62"/>
      <c r="J394" s="62"/>
      <c r="K394" s="62">
        <f t="shared" si="9"/>
        <v>0</v>
      </c>
      <c r="N394" s="21"/>
    </row>
    <row r="395" spans="1:31" s="76" customFormat="1" ht="25" x14ac:dyDescent="0.25">
      <c r="A395" s="20" t="s">
        <v>684</v>
      </c>
      <c r="B395" s="216" t="s">
        <v>664</v>
      </c>
      <c r="C395" s="10" t="s">
        <v>61</v>
      </c>
      <c r="D395" s="10" t="s">
        <v>413</v>
      </c>
      <c r="E395" s="10" t="s">
        <v>45</v>
      </c>
      <c r="F395" s="215"/>
      <c r="G395" s="10" t="s">
        <v>415</v>
      </c>
      <c r="H395" s="62"/>
      <c r="I395" s="62">
        <v>150</v>
      </c>
      <c r="J395" s="62"/>
      <c r="K395" s="62">
        <f t="shared" si="9"/>
        <v>150</v>
      </c>
      <c r="L395" s="62"/>
      <c r="M395" s="25"/>
      <c r="N395" s="21"/>
      <c r="O395" s="4"/>
      <c r="P395" s="5"/>
      <c r="Q395" s="5"/>
      <c r="R395" s="5"/>
      <c r="S395" s="5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25" x14ac:dyDescent="0.25">
      <c r="B396" s="11" t="s">
        <v>447</v>
      </c>
      <c r="D396" s="10"/>
      <c r="E396" s="10"/>
      <c r="F396" s="215" t="s">
        <v>306</v>
      </c>
      <c r="H396" s="62"/>
      <c r="I396" s="62"/>
      <c r="J396" s="62"/>
      <c r="K396" s="62">
        <f t="shared" si="9"/>
        <v>0</v>
      </c>
      <c r="N396" s="21"/>
    </row>
    <row r="397" spans="1:31" x14ac:dyDescent="0.25">
      <c r="B397" s="11" t="s">
        <v>446</v>
      </c>
      <c r="D397" s="10"/>
      <c r="E397" s="10"/>
      <c r="F397" s="215" t="s">
        <v>448</v>
      </c>
      <c r="H397" s="62"/>
      <c r="I397" s="62"/>
      <c r="J397" s="62"/>
      <c r="K397" s="62">
        <f t="shared" si="9"/>
        <v>0</v>
      </c>
      <c r="N397" s="21"/>
    </row>
    <row r="398" spans="1:31" ht="25" x14ac:dyDescent="0.25">
      <c r="B398" s="11" t="s">
        <v>449</v>
      </c>
      <c r="D398" s="10"/>
      <c r="E398" s="10"/>
      <c r="F398" s="215" t="s">
        <v>29</v>
      </c>
      <c r="H398" s="62"/>
      <c r="I398" s="62"/>
      <c r="J398" s="62"/>
      <c r="K398" s="62">
        <f t="shared" si="9"/>
        <v>0</v>
      </c>
      <c r="N398" s="21"/>
    </row>
    <row r="399" spans="1:31" ht="25" x14ac:dyDescent="0.25">
      <c r="B399" s="11" t="s">
        <v>450</v>
      </c>
      <c r="D399" s="10"/>
      <c r="E399" s="10"/>
      <c r="F399" s="215" t="s">
        <v>307</v>
      </c>
      <c r="H399" s="62"/>
      <c r="I399" s="62"/>
      <c r="J399" s="62"/>
      <c r="K399" s="62">
        <f t="shared" si="9"/>
        <v>0</v>
      </c>
      <c r="N399" s="21"/>
    </row>
    <row r="400" spans="1:31" s="76" customFormat="1" ht="26" x14ac:dyDescent="0.25">
      <c r="A400" s="20" t="s">
        <v>685</v>
      </c>
      <c r="B400" s="216" t="s">
        <v>665</v>
      </c>
      <c r="C400" s="10" t="s">
        <v>61</v>
      </c>
      <c r="D400" s="10" t="s">
        <v>413</v>
      </c>
      <c r="E400" s="10" t="s">
        <v>45</v>
      </c>
      <c r="F400" s="215"/>
      <c r="G400" s="10" t="s">
        <v>415</v>
      </c>
      <c r="H400" s="62"/>
      <c r="I400" s="62">
        <v>150</v>
      </c>
      <c r="J400" s="62"/>
      <c r="K400" s="62">
        <f t="shared" si="9"/>
        <v>150</v>
      </c>
      <c r="L400" s="62"/>
      <c r="M400" s="25"/>
      <c r="N400" s="21"/>
      <c r="O400" s="4"/>
      <c r="P400" s="5"/>
      <c r="Q400" s="5"/>
      <c r="R400" s="5"/>
      <c r="S400" s="5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37.5" x14ac:dyDescent="0.25">
      <c r="B401" s="11" t="s">
        <v>451</v>
      </c>
      <c r="D401" s="10"/>
      <c r="E401" s="10"/>
      <c r="F401" s="215" t="s">
        <v>308</v>
      </c>
      <c r="H401" s="62"/>
      <c r="I401" s="62"/>
      <c r="J401" s="62"/>
      <c r="K401" s="62">
        <f t="shared" si="9"/>
        <v>0</v>
      </c>
      <c r="N401" s="21"/>
    </row>
    <row r="402" spans="1:31" x14ac:dyDescent="0.25">
      <c r="B402" s="11" t="s">
        <v>452</v>
      </c>
      <c r="D402" s="10"/>
      <c r="E402" s="10"/>
      <c r="F402" s="215" t="s">
        <v>453</v>
      </c>
      <c r="H402" s="62"/>
      <c r="I402" s="62"/>
      <c r="J402" s="62"/>
      <c r="K402" s="62">
        <f t="shared" si="9"/>
        <v>0</v>
      </c>
      <c r="N402" s="21"/>
    </row>
    <row r="403" spans="1:31" ht="25" x14ac:dyDescent="0.25">
      <c r="B403" s="11" t="s">
        <v>222</v>
      </c>
      <c r="D403" s="10"/>
      <c r="E403" s="10"/>
      <c r="F403" s="215" t="s">
        <v>33</v>
      </c>
      <c r="H403" s="62"/>
      <c r="I403" s="62"/>
      <c r="J403" s="62"/>
      <c r="K403" s="62">
        <f t="shared" si="9"/>
        <v>0</v>
      </c>
      <c r="N403" s="21"/>
    </row>
    <row r="404" spans="1:31" s="76" customFormat="1" ht="25" x14ac:dyDescent="0.25">
      <c r="A404" s="20" t="s">
        <v>686</v>
      </c>
      <c r="B404" s="216" t="s">
        <v>666</v>
      </c>
      <c r="C404" s="10" t="s">
        <v>61</v>
      </c>
      <c r="D404" s="10" t="s">
        <v>62</v>
      </c>
      <c r="E404" s="10" t="s">
        <v>45</v>
      </c>
      <c r="F404" s="215"/>
      <c r="G404" s="10" t="s">
        <v>415</v>
      </c>
      <c r="H404" s="62"/>
      <c r="I404" s="62">
        <v>150</v>
      </c>
      <c r="J404" s="62"/>
      <c r="K404" s="62">
        <f t="shared" si="9"/>
        <v>150</v>
      </c>
      <c r="L404" s="62">
        <v>150</v>
      </c>
      <c r="M404" s="25"/>
      <c r="N404" s="21" t="s">
        <v>487</v>
      </c>
      <c r="O404" s="4"/>
      <c r="P404" s="5"/>
      <c r="Q404" s="5"/>
      <c r="R404" s="5"/>
      <c r="S404" s="5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25" x14ac:dyDescent="0.25">
      <c r="B405" s="11" t="s">
        <v>454</v>
      </c>
      <c r="D405" s="10"/>
      <c r="E405" s="10"/>
      <c r="F405" s="215" t="s">
        <v>280</v>
      </c>
      <c r="H405" s="62"/>
      <c r="I405" s="62"/>
      <c r="J405" s="62"/>
      <c r="K405" s="62">
        <f t="shared" si="9"/>
        <v>0</v>
      </c>
      <c r="N405" s="21"/>
    </row>
    <row r="406" spans="1:31" ht="25" x14ac:dyDescent="0.25">
      <c r="B406" s="11" t="s">
        <v>222</v>
      </c>
      <c r="D406" s="10"/>
      <c r="E406" s="10"/>
      <c r="F406" s="215" t="s">
        <v>33</v>
      </c>
      <c r="H406" s="62"/>
      <c r="I406" s="62"/>
      <c r="J406" s="62"/>
      <c r="K406" s="62">
        <f t="shared" si="9"/>
        <v>0</v>
      </c>
      <c r="N406" s="21"/>
    </row>
    <row r="407" spans="1:31" s="76" customFormat="1" ht="25" x14ac:dyDescent="0.25">
      <c r="A407" s="20" t="s">
        <v>687</v>
      </c>
      <c r="B407" s="216" t="s">
        <v>667</v>
      </c>
      <c r="C407" s="10" t="s">
        <v>61</v>
      </c>
      <c r="D407" s="10" t="s">
        <v>413</v>
      </c>
      <c r="E407" s="10" t="s">
        <v>45</v>
      </c>
      <c r="F407" s="215"/>
      <c r="G407" s="10" t="s">
        <v>415</v>
      </c>
      <c r="H407" s="62"/>
      <c r="I407" s="62">
        <v>150</v>
      </c>
      <c r="J407" s="62"/>
      <c r="K407" s="62">
        <f t="shared" si="9"/>
        <v>150</v>
      </c>
      <c r="L407" s="62">
        <v>150</v>
      </c>
      <c r="M407" s="25"/>
      <c r="N407" s="21" t="s">
        <v>487</v>
      </c>
      <c r="O407" s="4"/>
      <c r="P407" s="5"/>
      <c r="Q407" s="5"/>
      <c r="R407" s="5"/>
      <c r="S407" s="5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25" x14ac:dyDescent="0.25">
      <c r="B408" s="11" t="s">
        <v>455</v>
      </c>
      <c r="D408" s="10"/>
      <c r="E408" s="10"/>
      <c r="F408" s="215" t="s">
        <v>309</v>
      </c>
      <c r="H408" s="62"/>
      <c r="I408" s="62"/>
      <c r="J408" s="62"/>
      <c r="K408" s="62">
        <f t="shared" si="9"/>
        <v>0</v>
      </c>
      <c r="M408" s="24"/>
      <c r="N408" s="21"/>
    </row>
    <row r="409" spans="1:31" ht="25" x14ac:dyDescent="0.25">
      <c r="B409" s="11" t="s">
        <v>456</v>
      </c>
      <c r="D409" s="10"/>
      <c r="E409" s="10"/>
      <c r="F409" s="215" t="s">
        <v>310</v>
      </c>
      <c r="H409" s="62"/>
      <c r="I409" s="62"/>
      <c r="J409" s="62"/>
      <c r="K409" s="62">
        <f t="shared" si="9"/>
        <v>0</v>
      </c>
      <c r="M409" s="24"/>
      <c r="N409" s="21"/>
    </row>
    <row r="410" spans="1:31" ht="25" x14ac:dyDescent="0.25">
      <c r="B410" s="11" t="s">
        <v>222</v>
      </c>
      <c r="D410" s="10"/>
      <c r="E410" s="10"/>
      <c r="F410" s="215" t="s">
        <v>33</v>
      </c>
      <c r="H410" s="62"/>
      <c r="I410" s="62"/>
      <c r="J410" s="62"/>
      <c r="K410" s="62">
        <f t="shared" si="9"/>
        <v>0</v>
      </c>
      <c r="N410" s="21"/>
    </row>
    <row r="411" spans="1:31" s="76" customFormat="1" ht="26" x14ac:dyDescent="0.25">
      <c r="A411" s="20" t="s">
        <v>688</v>
      </c>
      <c r="B411" s="216" t="s">
        <v>668</v>
      </c>
      <c r="C411" s="10" t="s">
        <v>61</v>
      </c>
      <c r="D411" s="10" t="s">
        <v>413</v>
      </c>
      <c r="E411" s="10" t="s">
        <v>45</v>
      </c>
      <c r="F411" s="215" t="s">
        <v>311</v>
      </c>
      <c r="G411" s="10" t="s">
        <v>415</v>
      </c>
      <c r="H411" s="62"/>
      <c r="I411" s="62">
        <v>150</v>
      </c>
      <c r="J411" s="62"/>
      <c r="K411" s="62">
        <f t="shared" si="9"/>
        <v>150</v>
      </c>
      <c r="L411" s="62"/>
      <c r="M411" s="25"/>
      <c r="N411" s="21"/>
      <c r="O411" s="4"/>
      <c r="P411" s="5"/>
      <c r="Q411" s="5"/>
      <c r="R411" s="5"/>
      <c r="S411" s="5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8" customHeight="1" x14ac:dyDescent="0.25">
      <c r="B412" s="11" t="s">
        <v>457</v>
      </c>
      <c r="D412" s="10"/>
      <c r="E412" s="10"/>
      <c r="F412" s="215" t="s">
        <v>312</v>
      </c>
      <c r="H412" s="62"/>
      <c r="I412" s="62"/>
      <c r="J412" s="62"/>
      <c r="K412" s="62">
        <f t="shared" si="9"/>
        <v>0</v>
      </c>
      <c r="N412" s="21"/>
    </row>
    <row r="413" spans="1:31" ht="25" x14ac:dyDescent="0.25">
      <c r="B413" s="11" t="s">
        <v>458</v>
      </c>
      <c r="D413" s="10"/>
      <c r="E413" s="10"/>
      <c r="F413" s="215" t="s">
        <v>313</v>
      </c>
      <c r="H413" s="62"/>
      <c r="I413" s="62"/>
      <c r="J413" s="62"/>
      <c r="K413" s="62">
        <f t="shared" si="9"/>
        <v>0</v>
      </c>
      <c r="N413" s="21"/>
    </row>
    <row r="414" spans="1:31" ht="37.5" x14ac:dyDescent="0.25">
      <c r="B414" s="11" t="s">
        <v>459</v>
      </c>
      <c r="D414" s="10"/>
      <c r="E414" s="10"/>
      <c r="F414" s="215" t="s">
        <v>314</v>
      </c>
      <c r="H414" s="62"/>
      <c r="I414" s="62"/>
      <c r="J414" s="62"/>
      <c r="K414" s="62">
        <f t="shared" si="9"/>
        <v>0</v>
      </c>
      <c r="N414" s="21"/>
    </row>
    <row r="415" spans="1:31" s="76" customFormat="1" ht="39" x14ac:dyDescent="0.25">
      <c r="A415" s="20" t="s">
        <v>689</v>
      </c>
      <c r="B415" s="216" t="s">
        <v>669</v>
      </c>
      <c r="C415" s="10" t="s">
        <v>61</v>
      </c>
      <c r="D415" s="10" t="s">
        <v>413</v>
      </c>
      <c r="E415" s="10" t="s">
        <v>45</v>
      </c>
      <c r="F415" s="215"/>
      <c r="G415" s="10" t="s">
        <v>415</v>
      </c>
      <c r="H415" s="62"/>
      <c r="I415" s="62">
        <v>150</v>
      </c>
      <c r="J415" s="62"/>
      <c r="K415" s="62">
        <f t="shared" ref="K415:K478" si="10">SUM(H415:J415)</f>
        <v>150</v>
      </c>
      <c r="L415" s="62"/>
      <c r="M415" s="25"/>
      <c r="N415" s="21"/>
      <c r="O415" s="4"/>
      <c r="P415" s="5"/>
      <c r="Q415" s="5"/>
      <c r="R415" s="5"/>
      <c r="S415" s="5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37.5" x14ac:dyDescent="0.25">
      <c r="B416" s="11" t="s">
        <v>463</v>
      </c>
      <c r="D416" s="10"/>
      <c r="E416" s="10"/>
      <c r="F416" s="215" t="s">
        <v>465</v>
      </c>
      <c r="H416" s="62"/>
      <c r="I416" s="62"/>
      <c r="J416" s="62"/>
      <c r="K416" s="62">
        <f t="shared" si="10"/>
        <v>0</v>
      </c>
      <c r="N416" s="21"/>
    </row>
    <row r="417" spans="1:31" ht="32.25" customHeight="1" x14ac:dyDescent="0.25">
      <c r="B417" s="11" t="s">
        <v>464</v>
      </c>
      <c r="D417" s="10"/>
      <c r="E417" s="10"/>
      <c r="F417" s="215" t="s">
        <v>315</v>
      </c>
      <c r="H417" s="62"/>
      <c r="I417" s="62"/>
      <c r="J417" s="62"/>
      <c r="K417" s="62">
        <f t="shared" si="10"/>
        <v>0</v>
      </c>
      <c r="N417" s="21"/>
    </row>
    <row r="418" spans="1:31" s="76" customFormat="1" ht="62.5" x14ac:dyDescent="0.25">
      <c r="A418" s="20" t="s">
        <v>690</v>
      </c>
      <c r="B418" s="216" t="s">
        <v>670</v>
      </c>
      <c r="C418" s="10" t="s">
        <v>69</v>
      </c>
      <c r="D418" s="10" t="s">
        <v>413</v>
      </c>
      <c r="E418" s="10" t="s">
        <v>45</v>
      </c>
      <c r="F418" s="215" t="s">
        <v>316</v>
      </c>
      <c r="G418" s="10" t="s">
        <v>67</v>
      </c>
      <c r="H418" s="62"/>
      <c r="I418" s="140"/>
      <c r="J418" s="62">
        <v>500</v>
      </c>
      <c r="K418" s="62">
        <f t="shared" si="10"/>
        <v>500</v>
      </c>
      <c r="L418" s="62">
        <v>500</v>
      </c>
      <c r="M418" s="25"/>
      <c r="N418" s="21" t="s">
        <v>485</v>
      </c>
      <c r="O418" s="4"/>
      <c r="P418" s="5"/>
      <c r="Q418" s="5"/>
      <c r="R418" s="5"/>
      <c r="S418" s="5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s="76" customFormat="1" ht="26" x14ac:dyDescent="0.25">
      <c r="A419" s="20" t="s">
        <v>691</v>
      </c>
      <c r="B419" s="216" t="s">
        <v>671</v>
      </c>
      <c r="C419" s="10" t="s">
        <v>61</v>
      </c>
      <c r="D419" s="10" t="s">
        <v>413</v>
      </c>
      <c r="E419" s="10" t="s">
        <v>45</v>
      </c>
      <c r="F419" s="215"/>
      <c r="G419" s="10" t="s">
        <v>415</v>
      </c>
      <c r="H419" s="62"/>
      <c r="I419" s="62">
        <v>150</v>
      </c>
      <c r="J419" s="62"/>
      <c r="K419" s="62">
        <f t="shared" si="10"/>
        <v>150</v>
      </c>
      <c r="L419" s="62">
        <v>150</v>
      </c>
      <c r="M419" s="25"/>
      <c r="N419" s="21" t="s">
        <v>486</v>
      </c>
      <c r="O419" s="4"/>
      <c r="P419" s="5"/>
      <c r="Q419" s="5"/>
      <c r="R419" s="5"/>
      <c r="S419" s="5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27.75" customHeight="1" x14ac:dyDescent="0.25">
      <c r="B420" s="11" t="s">
        <v>1312</v>
      </c>
      <c r="D420" s="10"/>
      <c r="E420" s="10"/>
      <c r="F420" s="215" t="s">
        <v>1313</v>
      </c>
      <c r="H420" s="62"/>
      <c r="I420" s="62"/>
      <c r="J420" s="62"/>
      <c r="K420" s="62">
        <f t="shared" si="10"/>
        <v>0</v>
      </c>
      <c r="N420" s="21"/>
    </row>
    <row r="421" spans="1:31" ht="30" customHeight="1" x14ac:dyDescent="0.25">
      <c r="B421" s="11" t="s">
        <v>515</v>
      </c>
      <c r="D421" s="10"/>
      <c r="E421" s="10"/>
      <c r="F421" s="215" t="s">
        <v>1314</v>
      </c>
      <c r="H421" s="62"/>
      <c r="I421" s="62"/>
      <c r="J421" s="62"/>
      <c r="K421" s="62">
        <f t="shared" si="10"/>
        <v>0</v>
      </c>
      <c r="N421" s="21"/>
    </row>
    <row r="422" spans="1:31" ht="29.25" customHeight="1" x14ac:dyDescent="0.25">
      <c r="B422" s="11" t="s">
        <v>222</v>
      </c>
      <c r="D422" s="10"/>
      <c r="E422" s="10"/>
      <c r="F422" s="215" t="s">
        <v>33</v>
      </c>
      <c r="H422" s="62"/>
      <c r="I422" s="62"/>
      <c r="J422" s="62"/>
      <c r="K422" s="62">
        <f t="shared" si="10"/>
        <v>0</v>
      </c>
      <c r="N422" s="21"/>
    </row>
    <row r="423" spans="1:31" s="76" customFormat="1" ht="25" x14ac:dyDescent="0.25">
      <c r="A423" s="20" t="s">
        <v>692</v>
      </c>
      <c r="B423" s="216" t="s">
        <v>672</v>
      </c>
      <c r="C423" s="10" t="s">
        <v>61</v>
      </c>
      <c r="D423" s="10" t="s">
        <v>538</v>
      </c>
      <c r="E423" s="10" t="s">
        <v>45</v>
      </c>
      <c r="F423" s="215"/>
      <c r="G423" s="10" t="s">
        <v>55</v>
      </c>
      <c r="H423" s="62"/>
      <c r="I423" s="62">
        <v>100</v>
      </c>
      <c r="J423" s="62"/>
      <c r="K423" s="62">
        <f t="shared" si="10"/>
        <v>100</v>
      </c>
      <c r="L423" s="62"/>
      <c r="M423" s="25"/>
      <c r="N423" s="21"/>
      <c r="O423" s="4"/>
      <c r="P423" s="5"/>
      <c r="Q423" s="5"/>
      <c r="R423" s="5"/>
      <c r="S423" s="5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25" x14ac:dyDescent="0.25">
      <c r="B424" s="11" t="s">
        <v>516</v>
      </c>
      <c r="D424" s="10"/>
      <c r="E424" s="10"/>
      <c r="F424" s="215" t="s">
        <v>1315</v>
      </c>
      <c r="H424" s="62"/>
      <c r="I424" s="62"/>
      <c r="J424" s="62"/>
      <c r="K424" s="62">
        <f t="shared" si="10"/>
        <v>0</v>
      </c>
      <c r="N424" s="21"/>
    </row>
    <row r="425" spans="1:31" ht="25" x14ac:dyDescent="0.25">
      <c r="B425" s="11" t="s">
        <v>222</v>
      </c>
      <c r="D425" s="10"/>
      <c r="E425" s="10"/>
      <c r="F425" s="215" t="s">
        <v>33</v>
      </c>
      <c r="H425" s="62"/>
      <c r="I425" s="62"/>
      <c r="J425" s="62"/>
      <c r="K425" s="62">
        <f t="shared" si="10"/>
        <v>0</v>
      </c>
      <c r="N425" s="21"/>
    </row>
    <row r="426" spans="1:31" s="8" customFormat="1" ht="26" x14ac:dyDescent="0.25">
      <c r="A426" s="20" t="s">
        <v>693</v>
      </c>
      <c r="B426" s="3" t="s">
        <v>673</v>
      </c>
      <c r="C426" s="10" t="s">
        <v>61</v>
      </c>
      <c r="D426" s="10" t="s">
        <v>413</v>
      </c>
      <c r="E426" s="10" t="s">
        <v>45</v>
      </c>
      <c r="F426" s="85" t="s">
        <v>319</v>
      </c>
      <c r="G426" s="10" t="s">
        <v>55</v>
      </c>
      <c r="H426" s="9"/>
      <c r="I426" s="9">
        <v>100</v>
      </c>
      <c r="J426" s="9"/>
      <c r="K426" s="62">
        <f t="shared" si="10"/>
        <v>100</v>
      </c>
      <c r="L426" s="148"/>
      <c r="M426" s="88"/>
      <c r="N426" s="9"/>
      <c r="O426" s="89"/>
      <c r="P426" s="7"/>
      <c r="Q426" s="7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s="8" customFormat="1" ht="25" x14ac:dyDescent="0.25">
      <c r="A427" s="20"/>
      <c r="B427" s="8" t="s">
        <v>222</v>
      </c>
      <c r="C427" s="10"/>
      <c r="D427" s="10"/>
      <c r="E427" s="10"/>
      <c r="F427" s="215" t="s">
        <v>33</v>
      </c>
      <c r="G427" s="10"/>
      <c r="H427" s="9"/>
      <c r="I427" s="9"/>
      <c r="J427" s="9"/>
      <c r="K427" s="62">
        <f t="shared" si="10"/>
        <v>0</v>
      </c>
      <c r="L427" s="148"/>
      <c r="M427" s="88"/>
      <c r="N427" s="88"/>
      <c r="O427" s="89"/>
      <c r="P427" s="7"/>
      <c r="Q427" s="7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s="8" customFormat="1" ht="25" x14ac:dyDescent="0.25">
      <c r="A428" s="20"/>
      <c r="B428" s="8" t="s">
        <v>813</v>
      </c>
      <c r="C428" s="10"/>
      <c r="D428" s="10"/>
      <c r="E428" s="10"/>
      <c r="F428" s="215" t="s">
        <v>305</v>
      </c>
      <c r="G428" s="10"/>
      <c r="H428" s="9"/>
      <c r="I428" s="9"/>
      <c r="J428" s="9"/>
      <c r="K428" s="62">
        <f t="shared" si="10"/>
        <v>0</v>
      </c>
      <c r="L428" s="148"/>
      <c r="M428" s="88"/>
      <c r="N428" s="88"/>
      <c r="O428" s="89"/>
      <c r="P428" s="7"/>
      <c r="Q428" s="7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26" x14ac:dyDescent="0.25">
      <c r="A429" s="20" t="s">
        <v>694</v>
      </c>
      <c r="B429" s="216" t="s">
        <v>674</v>
      </c>
      <c r="C429" s="10" t="s">
        <v>61</v>
      </c>
      <c r="D429" s="10" t="s">
        <v>413</v>
      </c>
      <c r="E429" s="10" t="s">
        <v>414</v>
      </c>
      <c r="F429" s="215" t="s">
        <v>539</v>
      </c>
      <c r="G429" s="10" t="s">
        <v>55</v>
      </c>
      <c r="I429" s="21">
        <v>200</v>
      </c>
      <c r="J429" s="62"/>
      <c r="K429" s="62">
        <f t="shared" si="10"/>
        <v>200</v>
      </c>
      <c r="L429" s="62">
        <v>200</v>
      </c>
      <c r="N429" s="22" t="s">
        <v>1350</v>
      </c>
    </row>
    <row r="430" spans="1:31" ht="25" x14ac:dyDescent="0.25">
      <c r="B430" s="11" t="s">
        <v>814</v>
      </c>
      <c r="D430" s="10"/>
      <c r="E430" s="10"/>
      <c r="F430" s="11" t="s">
        <v>966</v>
      </c>
      <c r="I430" s="21"/>
      <c r="J430" s="62"/>
      <c r="K430" s="62">
        <f t="shared" si="10"/>
        <v>0</v>
      </c>
    </row>
    <row r="431" spans="1:31" ht="25" x14ac:dyDescent="0.25">
      <c r="B431" s="11" t="s">
        <v>222</v>
      </c>
      <c r="D431" s="10"/>
      <c r="E431" s="10"/>
      <c r="F431" s="215" t="s">
        <v>33</v>
      </c>
      <c r="H431" s="62"/>
      <c r="I431" s="62"/>
      <c r="J431" s="62"/>
      <c r="K431" s="62">
        <f t="shared" si="10"/>
        <v>0</v>
      </c>
      <c r="N431" s="21"/>
    </row>
    <row r="432" spans="1:31" s="76" customFormat="1" ht="37.5" x14ac:dyDescent="0.25">
      <c r="A432" s="20" t="s">
        <v>695</v>
      </c>
      <c r="B432" s="216" t="s">
        <v>675</v>
      </c>
      <c r="C432" s="10" t="s">
        <v>408</v>
      </c>
      <c r="D432" s="10" t="s">
        <v>53</v>
      </c>
      <c r="E432" s="10" t="s">
        <v>10</v>
      </c>
      <c r="F432" s="215" t="s">
        <v>317</v>
      </c>
      <c r="G432" s="10" t="s">
        <v>55</v>
      </c>
      <c r="H432" s="140"/>
      <c r="I432" s="140"/>
      <c r="J432" s="62">
        <v>5000</v>
      </c>
      <c r="K432" s="62">
        <f t="shared" si="10"/>
        <v>5000</v>
      </c>
      <c r="L432" s="62"/>
      <c r="M432" s="25"/>
      <c r="N432" s="21"/>
      <c r="O432" s="4"/>
      <c r="P432" s="5"/>
      <c r="Q432" s="5"/>
      <c r="R432" s="5"/>
      <c r="S432" s="5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s="76" customFormat="1" ht="39" x14ac:dyDescent="0.25">
      <c r="A433" s="20" t="s">
        <v>696</v>
      </c>
      <c r="B433" s="216" t="s">
        <v>676</v>
      </c>
      <c r="C433" s="10" t="s">
        <v>408</v>
      </c>
      <c r="D433" s="10" t="s">
        <v>53</v>
      </c>
      <c r="E433" s="10" t="s">
        <v>10</v>
      </c>
      <c r="F433" s="215" t="s">
        <v>318</v>
      </c>
      <c r="G433" s="10" t="s">
        <v>55</v>
      </c>
      <c r="H433" s="140"/>
      <c r="I433" s="140"/>
      <c r="J433" s="62">
        <v>10000</v>
      </c>
      <c r="K433" s="62">
        <f t="shared" si="10"/>
        <v>10000</v>
      </c>
      <c r="L433" s="62"/>
      <c r="M433" s="25"/>
      <c r="N433" s="21"/>
      <c r="O433" s="4"/>
      <c r="P433" s="5"/>
      <c r="Q433" s="5"/>
      <c r="R433" s="5"/>
      <c r="S433" s="5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s="8" customFormat="1" ht="39" x14ac:dyDescent="0.25">
      <c r="A434" s="20" t="s">
        <v>697</v>
      </c>
      <c r="B434" s="3" t="s">
        <v>677</v>
      </c>
      <c r="C434" s="10" t="s">
        <v>61</v>
      </c>
      <c r="D434" s="10" t="s">
        <v>413</v>
      </c>
      <c r="E434" s="10" t="s">
        <v>45</v>
      </c>
      <c r="F434" s="85" t="s">
        <v>202</v>
      </c>
      <c r="G434" s="10" t="s">
        <v>55</v>
      </c>
      <c r="H434" s="9"/>
      <c r="I434" s="9">
        <v>15000</v>
      </c>
      <c r="J434" s="9"/>
      <c r="K434" s="62">
        <f t="shared" si="10"/>
        <v>15000</v>
      </c>
      <c r="L434" s="148"/>
      <c r="M434" s="9"/>
      <c r="N434" s="9"/>
      <c r="O434" s="89"/>
      <c r="P434" s="7"/>
      <c r="Q434" s="7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s="8" customFormat="1" ht="27.75" customHeight="1" x14ac:dyDescent="0.25">
      <c r="A435" s="20" t="s">
        <v>698</v>
      </c>
      <c r="B435" s="3" t="s">
        <v>678</v>
      </c>
      <c r="C435" s="10"/>
      <c r="D435" s="10"/>
      <c r="E435" s="10"/>
      <c r="F435" s="85"/>
      <c r="G435" s="10" t="s">
        <v>415</v>
      </c>
      <c r="H435" s="9"/>
      <c r="I435" s="9">
        <v>150</v>
      </c>
      <c r="J435" s="9"/>
      <c r="K435" s="62">
        <f t="shared" si="10"/>
        <v>150</v>
      </c>
      <c r="L435" s="148"/>
      <c r="M435" s="88"/>
      <c r="N435" s="9"/>
      <c r="O435" s="89"/>
      <c r="P435" s="7"/>
      <c r="Q435" s="7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s="8" customFormat="1" ht="25.5" customHeight="1" x14ac:dyDescent="0.25">
      <c r="A436" s="20"/>
      <c r="B436" s="8" t="s">
        <v>813</v>
      </c>
      <c r="C436" s="10"/>
      <c r="D436" s="10"/>
      <c r="E436" s="10"/>
      <c r="F436" s="8" t="s">
        <v>967</v>
      </c>
      <c r="G436" s="10"/>
      <c r="H436" s="9"/>
      <c r="I436" s="9"/>
      <c r="J436" s="9"/>
      <c r="K436" s="62">
        <f t="shared" si="10"/>
        <v>0</v>
      </c>
      <c r="L436" s="148"/>
      <c r="M436" s="88"/>
      <c r="N436" s="9"/>
      <c r="O436" s="89"/>
      <c r="P436" s="7"/>
      <c r="Q436" s="7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s="8" customFormat="1" ht="27.75" customHeight="1" x14ac:dyDescent="0.25">
      <c r="A437" s="20"/>
      <c r="B437" s="8" t="s">
        <v>222</v>
      </c>
      <c r="C437" s="10"/>
      <c r="D437" s="10"/>
      <c r="E437" s="10"/>
      <c r="F437" s="215" t="s">
        <v>33</v>
      </c>
      <c r="G437" s="10"/>
      <c r="H437" s="9"/>
      <c r="I437" s="9"/>
      <c r="J437" s="9"/>
      <c r="K437" s="62">
        <f t="shared" si="10"/>
        <v>0</v>
      </c>
      <c r="L437" s="148"/>
      <c r="M437" s="88"/>
      <c r="N437" s="9"/>
      <c r="O437" s="89"/>
      <c r="P437" s="7"/>
      <c r="Q437" s="7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3" x14ac:dyDescent="0.25">
      <c r="B438" s="265" t="s">
        <v>430</v>
      </c>
      <c r="C438" s="265"/>
      <c r="H438" s="62"/>
      <c r="I438" s="62"/>
      <c r="J438" s="62"/>
      <c r="K438" s="62">
        <f t="shared" si="10"/>
        <v>0</v>
      </c>
      <c r="N438" s="21"/>
    </row>
    <row r="439" spans="1:31" s="4" customFormat="1" ht="30" customHeight="1" x14ac:dyDescent="0.25">
      <c r="A439" s="20" t="s">
        <v>699</v>
      </c>
      <c r="B439" s="211" t="s">
        <v>861</v>
      </c>
      <c r="C439" s="10" t="s">
        <v>412</v>
      </c>
      <c r="D439" s="10" t="s">
        <v>413</v>
      </c>
      <c r="E439" s="10" t="s">
        <v>45</v>
      </c>
      <c r="F439" s="215"/>
      <c r="G439" s="10" t="s">
        <v>415</v>
      </c>
      <c r="H439" s="62"/>
      <c r="I439" s="62">
        <v>4000</v>
      </c>
      <c r="J439" s="62"/>
      <c r="K439" s="62">
        <f t="shared" si="10"/>
        <v>4000</v>
      </c>
      <c r="L439" s="62"/>
      <c r="M439" s="25"/>
      <c r="N439" s="21"/>
      <c r="P439" s="5"/>
      <c r="Q439" s="5"/>
      <c r="R439" s="5"/>
      <c r="S439" s="5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s="4" customFormat="1" ht="30.75" customHeight="1" x14ac:dyDescent="0.25">
      <c r="A440" s="20"/>
      <c r="B440" s="215" t="s">
        <v>862</v>
      </c>
      <c r="C440" s="10"/>
      <c r="D440" s="10"/>
      <c r="E440" s="10"/>
      <c r="F440" s="215" t="s">
        <v>968</v>
      </c>
      <c r="G440" s="10"/>
      <c r="H440" s="62"/>
      <c r="I440" s="62"/>
      <c r="J440" s="62"/>
      <c r="K440" s="62">
        <f t="shared" si="10"/>
        <v>0</v>
      </c>
      <c r="L440" s="62"/>
      <c r="M440" s="25"/>
      <c r="N440" s="21"/>
      <c r="P440" s="5"/>
      <c r="Q440" s="5"/>
      <c r="R440" s="5"/>
      <c r="S440" s="5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s="4" customFormat="1" ht="40.5" customHeight="1" x14ac:dyDescent="0.25">
      <c r="A441" s="20"/>
      <c r="B441" s="11" t="s">
        <v>522</v>
      </c>
      <c r="C441" s="10"/>
      <c r="D441" s="10"/>
      <c r="E441" s="10"/>
      <c r="F441" s="215" t="s">
        <v>120</v>
      </c>
      <c r="G441" s="10"/>
      <c r="H441" s="62"/>
      <c r="I441" s="62"/>
      <c r="J441" s="62"/>
      <c r="K441" s="62">
        <f t="shared" si="10"/>
        <v>0</v>
      </c>
      <c r="L441" s="62"/>
      <c r="M441" s="25"/>
      <c r="N441" s="21"/>
      <c r="P441" s="5"/>
      <c r="Q441" s="5"/>
      <c r="R441" s="5"/>
      <c r="S441" s="5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s="4" customFormat="1" ht="18.75" customHeight="1" x14ac:dyDescent="0.25">
      <c r="A442" s="20"/>
      <c r="B442" s="215" t="s">
        <v>863</v>
      </c>
      <c r="C442" s="10"/>
      <c r="D442" s="10"/>
      <c r="E442" s="10"/>
      <c r="F442" s="215" t="s">
        <v>969</v>
      </c>
      <c r="G442" s="10"/>
      <c r="H442" s="62"/>
      <c r="I442" s="62"/>
      <c r="J442" s="62"/>
      <c r="K442" s="62">
        <f t="shared" si="10"/>
        <v>0</v>
      </c>
      <c r="L442" s="62"/>
      <c r="M442" s="25"/>
      <c r="N442" s="21"/>
      <c r="P442" s="5"/>
      <c r="Q442" s="5"/>
      <c r="R442" s="5"/>
      <c r="S442" s="5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s="4" customFormat="1" ht="20.25" customHeight="1" x14ac:dyDescent="0.25">
      <c r="A443" s="20"/>
      <c r="B443" s="215" t="s">
        <v>864</v>
      </c>
      <c r="C443" s="10"/>
      <c r="D443" s="10"/>
      <c r="E443" s="10"/>
      <c r="F443" s="215" t="s">
        <v>970</v>
      </c>
      <c r="G443" s="10"/>
      <c r="H443" s="62"/>
      <c r="I443" s="62"/>
      <c r="J443" s="62"/>
      <c r="K443" s="62">
        <f t="shared" si="10"/>
        <v>0</v>
      </c>
      <c r="L443" s="62"/>
      <c r="M443" s="25"/>
      <c r="N443" s="21"/>
      <c r="P443" s="5"/>
      <c r="Q443" s="5"/>
      <c r="R443" s="5"/>
      <c r="S443" s="5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s="4" customFormat="1" ht="25" x14ac:dyDescent="0.25">
      <c r="A444" s="20"/>
      <c r="B444" s="215" t="s">
        <v>1398</v>
      </c>
      <c r="C444" s="10"/>
      <c r="D444" s="10"/>
      <c r="E444" s="10"/>
      <c r="F444" s="215" t="s">
        <v>1399</v>
      </c>
      <c r="G444" s="10"/>
      <c r="H444" s="62"/>
      <c r="I444" s="62"/>
      <c r="J444" s="62"/>
      <c r="K444" s="62">
        <f t="shared" si="10"/>
        <v>0</v>
      </c>
      <c r="L444" s="62"/>
      <c r="M444" s="25"/>
      <c r="N444" s="21"/>
      <c r="P444" s="5"/>
      <c r="Q444" s="5"/>
      <c r="R444" s="5"/>
      <c r="S444" s="5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s="4" customFormat="1" ht="40.5" customHeight="1" x14ac:dyDescent="0.25">
      <c r="A445" s="20" t="s">
        <v>1079</v>
      </c>
      <c r="B445" s="211" t="s">
        <v>972</v>
      </c>
      <c r="C445" s="10" t="s">
        <v>412</v>
      </c>
      <c r="D445" s="10" t="s">
        <v>413</v>
      </c>
      <c r="E445" s="10" t="s">
        <v>45</v>
      </c>
      <c r="F445" s="215" t="s">
        <v>1346</v>
      </c>
      <c r="G445" s="10" t="s">
        <v>55</v>
      </c>
      <c r="H445" s="62"/>
      <c r="I445" s="62">
        <v>100</v>
      </c>
      <c r="J445" s="62"/>
      <c r="K445" s="62">
        <f t="shared" si="10"/>
        <v>100</v>
      </c>
      <c r="L445" s="62"/>
      <c r="M445" s="25"/>
      <c r="N445" s="21"/>
      <c r="P445" s="5"/>
      <c r="Q445" s="5"/>
      <c r="R445" s="5"/>
      <c r="S445" s="5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s="4" customFormat="1" ht="25" x14ac:dyDescent="0.25">
      <c r="A446" s="20" t="s">
        <v>1080</v>
      </c>
      <c r="B446" s="216" t="s">
        <v>973</v>
      </c>
      <c r="C446" s="10" t="s">
        <v>412</v>
      </c>
      <c r="D446" s="10" t="s">
        <v>413</v>
      </c>
      <c r="E446" s="10" t="s">
        <v>45</v>
      </c>
      <c r="F446" s="215"/>
      <c r="G446" s="10" t="s">
        <v>55</v>
      </c>
      <c r="H446" s="62"/>
      <c r="I446" s="62">
        <v>3000</v>
      </c>
      <c r="J446" s="62"/>
      <c r="K446" s="62">
        <f t="shared" si="10"/>
        <v>3000</v>
      </c>
      <c r="L446" s="62">
        <v>500</v>
      </c>
      <c r="M446" s="25"/>
      <c r="N446" s="21" t="s">
        <v>791</v>
      </c>
      <c r="P446" s="5"/>
      <c r="Q446" s="5"/>
      <c r="R446" s="5"/>
      <c r="S446" s="5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s="4" customFormat="1" ht="50" x14ac:dyDescent="0.25">
      <c r="A447" s="20"/>
      <c r="B447" s="11" t="s">
        <v>168</v>
      </c>
      <c r="C447" s="10"/>
      <c r="D447" s="10" t="s">
        <v>413</v>
      </c>
      <c r="E447" s="10" t="s">
        <v>45</v>
      </c>
      <c r="F447" s="215" t="s">
        <v>339</v>
      </c>
      <c r="G447" s="10"/>
      <c r="H447" s="62"/>
      <c r="I447" s="62"/>
      <c r="J447" s="62"/>
      <c r="K447" s="62">
        <f t="shared" si="10"/>
        <v>0</v>
      </c>
      <c r="L447" s="62"/>
      <c r="M447" s="25"/>
      <c r="N447" s="21"/>
      <c r="P447" s="5"/>
      <c r="Q447" s="5"/>
      <c r="R447" s="5"/>
      <c r="S447" s="5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s="4" customFormat="1" ht="25" x14ac:dyDescent="0.25">
      <c r="A448" s="20"/>
      <c r="B448" s="11" t="s">
        <v>1373</v>
      </c>
      <c r="C448" s="10"/>
      <c r="D448" s="10"/>
      <c r="E448" s="10"/>
      <c r="F448" s="215" t="s">
        <v>1364</v>
      </c>
      <c r="G448" s="10"/>
      <c r="H448" s="62"/>
      <c r="I448" s="62"/>
      <c r="J448" s="62"/>
      <c r="K448" s="62">
        <f t="shared" si="10"/>
        <v>0</v>
      </c>
      <c r="L448" s="62"/>
      <c r="M448" s="25"/>
      <c r="N448" s="21"/>
      <c r="P448" s="5"/>
      <c r="Q448" s="5"/>
      <c r="R448" s="5"/>
      <c r="S448" s="5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s="4" customFormat="1" ht="25" x14ac:dyDescent="0.25">
      <c r="A449" s="20"/>
      <c r="B449" s="11" t="s">
        <v>1374</v>
      </c>
      <c r="C449" s="10"/>
      <c r="D449" s="10" t="s">
        <v>413</v>
      </c>
      <c r="E449" s="10" t="s">
        <v>53</v>
      </c>
      <c r="F449" s="215" t="s">
        <v>340</v>
      </c>
      <c r="G449" s="10"/>
      <c r="H449" s="62"/>
      <c r="I449" s="62"/>
      <c r="J449" s="62"/>
      <c r="K449" s="62">
        <f t="shared" si="10"/>
        <v>0</v>
      </c>
      <c r="L449" s="62"/>
      <c r="M449" s="25"/>
      <c r="N449" s="21"/>
      <c r="P449" s="5"/>
      <c r="Q449" s="5"/>
      <c r="R449" s="5"/>
      <c r="S449" s="5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s="4" customFormat="1" ht="37.5" x14ac:dyDescent="0.25">
      <c r="A450" s="20"/>
      <c r="B450" s="11" t="s">
        <v>170</v>
      </c>
      <c r="C450" s="10"/>
      <c r="D450" s="10" t="s">
        <v>53</v>
      </c>
      <c r="E450" s="10" t="s">
        <v>45</v>
      </c>
      <c r="F450" s="215" t="s">
        <v>341</v>
      </c>
      <c r="G450" s="10"/>
      <c r="H450" s="62"/>
      <c r="I450" s="62"/>
      <c r="J450" s="62"/>
      <c r="K450" s="62">
        <f t="shared" si="10"/>
        <v>0</v>
      </c>
      <c r="L450" s="62"/>
      <c r="M450" s="25"/>
      <c r="N450" s="21"/>
      <c r="P450" s="5"/>
      <c r="Q450" s="5"/>
      <c r="R450" s="5"/>
      <c r="S450" s="5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s="4" customFormat="1" ht="75" x14ac:dyDescent="0.25">
      <c r="A451" s="20"/>
      <c r="B451" s="11" t="s">
        <v>27</v>
      </c>
      <c r="C451" s="10"/>
      <c r="D451" s="10" t="s">
        <v>28</v>
      </c>
      <c r="E451" s="10" t="s">
        <v>45</v>
      </c>
      <c r="F451" s="215" t="s">
        <v>342</v>
      </c>
      <c r="G451" s="10"/>
      <c r="H451" s="62"/>
      <c r="I451" s="62"/>
      <c r="J451" s="62"/>
      <c r="K451" s="62">
        <f t="shared" si="10"/>
        <v>0</v>
      </c>
      <c r="L451" s="62"/>
      <c r="M451" s="25"/>
      <c r="N451" s="21"/>
      <c r="P451" s="5"/>
      <c r="Q451" s="5"/>
      <c r="R451" s="5"/>
      <c r="S451" s="5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s="4" customFormat="1" ht="50" x14ac:dyDescent="0.25">
      <c r="A452" s="20"/>
      <c r="B452" s="11" t="s">
        <v>210</v>
      </c>
      <c r="C452" s="10"/>
      <c r="D452" s="10" t="s">
        <v>53</v>
      </c>
      <c r="E452" s="10" t="s">
        <v>45</v>
      </c>
      <c r="F452" s="215" t="s">
        <v>211</v>
      </c>
      <c r="G452" s="10"/>
      <c r="H452" s="62"/>
      <c r="I452" s="62"/>
      <c r="J452" s="62"/>
      <c r="K452" s="62">
        <f t="shared" si="10"/>
        <v>0</v>
      </c>
      <c r="L452" s="62"/>
      <c r="M452" s="25"/>
      <c r="N452" s="21"/>
      <c r="P452" s="5"/>
      <c r="Q452" s="5"/>
      <c r="R452" s="5"/>
      <c r="S452" s="5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s="4" customFormat="1" ht="25" x14ac:dyDescent="0.25">
      <c r="A453" s="20"/>
      <c r="B453" s="11" t="s">
        <v>212</v>
      </c>
      <c r="C453" s="10"/>
      <c r="D453" s="10" t="s">
        <v>213</v>
      </c>
      <c r="E453" s="10" t="s">
        <v>45</v>
      </c>
      <c r="F453" s="215" t="s">
        <v>343</v>
      </c>
      <c r="G453" s="10"/>
      <c r="H453" s="62"/>
      <c r="I453" s="62"/>
      <c r="J453" s="62"/>
      <c r="K453" s="62">
        <f t="shared" si="10"/>
        <v>0</v>
      </c>
      <c r="L453" s="62"/>
      <c r="M453" s="25"/>
      <c r="N453" s="21"/>
      <c r="P453" s="5"/>
      <c r="Q453" s="5"/>
      <c r="R453" s="5"/>
      <c r="S453" s="5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s="4" customFormat="1" ht="50" x14ac:dyDescent="0.25">
      <c r="A454" s="20"/>
      <c r="B454" s="11" t="s">
        <v>171</v>
      </c>
      <c r="C454" s="10"/>
      <c r="D454" s="10" t="s">
        <v>413</v>
      </c>
      <c r="E454" s="10" t="s">
        <v>45</v>
      </c>
      <c r="F454" s="215" t="s">
        <v>344</v>
      </c>
      <c r="G454" s="10"/>
      <c r="H454" s="62"/>
      <c r="I454" s="62"/>
      <c r="J454" s="62"/>
      <c r="K454" s="62">
        <f t="shared" si="10"/>
        <v>0</v>
      </c>
      <c r="L454" s="62"/>
      <c r="M454" s="25"/>
      <c r="N454" s="21"/>
      <c r="P454" s="5"/>
      <c r="Q454" s="5"/>
      <c r="R454" s="5"/>
      <c r="S454" s="5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s="4" customFormat="1" ht="32.25" customHeight="1" x14ac:dyDescent="0.25">
      <c r="A455" s="20"/>
      <c r="B455" s="11" t="s">
        <v>214</v>
      </c>
      <c r="C455" s="10"/>
      <c r="D455" s="10" t="s">
        <v>413</v>
      </c>
      <c r="E455" s="10" t="s">
        <v>45</v>
      </c>
      <c r="F455" s="215" t="s">
        <v>345</v>
      </c>
      <c r="G455" s="10"/>
      <c r="H455" s="62"/>
      <c r="I455" s="62"/>
      <c r="J455" s="62"/>
      <c r="K455" s="62">
        <f t="shared" si="10"/>
        <v>0</v>
      </c>
      <c r="L455" s="62"/>
      <c r="M455" s="25"/>
      <c r="N455" s="21"/>
      <c r="P455" s="5"/>
      <c r="Q455" s="5"/>
      <c r="R455" s="5"/>
      <c r="S455" s="5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s="4" customFormat="1" ht="54.75" customHeight="1" x14ac:dyDescent="0.25">
      <c r="A456" s="20"/>
      <c r="B456" s="11" t="s">
        <v>215</v>
      </c>
      <c r="C456" s="10"/>
      <c r="D456" s="10" t="s">
        <v>413</v>
      </c>
      <c r="E456" s="10" t="s">
        <v>45</v>
      </c>
      <c r="F456" s="215" t="s">
        <v>346</v>
      </c>
      <c r="G456" s="10"/>
      <c r="H456" s="62"/>
      <c r="I456" s="62"/>
      <c r="J456" s="62"/>
      <c r="K456" s="62">
        <f t="shared" si="10"/>
        <v>0</v>
      </c>
      <c r="L456" s="62"/>
      <c r="M456" s="25"/>
      <c r="N456" s="21"/>
      <c r="P456" s="5"/>
      <c r="Q456" s="5"/>
      <c r="R456" s="5"/>
      <c r="S456" s="5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s="4" customFormat="1" ht="30.75" customHeight="1" x14ac:dyDescent="0.25">
      <c r="A457" s="20"/>
      <c r="B457" s="11" t="s">
        <v>216</v>
      </c>
      <c r="C457" s="10"/>
      <c r="D457" s="10" t="s">
        <v>413</v>
      </c>
      <c r="E457" s="10" t="s">
        <v>45</v>
      </c>
      <c r="F457" s="215" t="s">
        <v>347</v>
      </c>
      <c r="G457" s="10"/>
      <c r="H457" s="62"/>
      <c r="I457" s="62"/>
      <c r="J457" s="62"/>
      <c r="K457" s="62">
        <f t="shared" si="10"/>
        <v>0</v>
      </c>
      <c r="L457" s="62"/>
      <c r="M457" s="25"/>
      <c r="N457" s="21"/>
      <c r="P457" s="5"/>
      <c r="Q457" s="5"/>
      <c r="R457" s="5"/>
      <c r="S457" s="5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s="4" customFormat="1" ht="30" customHeight="1" x14ac:dyDescent="0.25">
      <c r="A458" s="20"/>
      <c r="B458" s="11" t="s">
        <v>175</v>
      </c>
      <c r="C458" s="10"/>
      <c r="D458" s="10"/>
      <c r="E458" s="10"/>
      <c r="F458" s="215" t="s">
        <v>348</v>
      </c>
      <c r="G458" s="10"/>
      <c r="H458" s="62"/>
      <c r="I458" s="62"/>
      <c r="J458" s="62"/>
      <c r="K458" s="62">
        <f t="shared" si="10"/>
        <v>0</v>
      </c>
      <c r="L458" s="62"/>
      <c r="M458" s="25"/>
      <c r="N458" s="21"/>
      <c r="P458" s="5"/>
      <c r="Q458" s="5"/>
      <c r="R458" s="5"/>
      <c r="S458" s="5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s="4" customFormat="1" ht="37.5" x14ac:dyDescent="0.25">
      <c r="A459" s="20" t="s">
        <v>700</v>
      </c>
      <c r="B459" s="216" t="s">
        <v>974</v>
      </c>
      <c r="C459" s="10" t="s">
        <v>47</v>
      </c>
      <c r="D459" s="10" t="s">
        <v>413</v>
      </c>
      <c r="E459" s="10" t="s">
        <v>45</v>
      </c>
      <c r="F459" s="215"/>
      <c r="G459" s="10" t="s">
        <v>67</v>
      </c>
      <c r="H459" s="62"/>
      <c r="I459" s="62"/>
      <c r="J459" s="62">
        <v>3300</v>
      </c>
      <c r="K459" s="62">
        <f t="shared" si="10"/>
        <v>3300</v>
      </c>
      <c r="L459" s="62"/>
      <c r="M459" s="25"/>
      <c r="N459" s="21"/>
      <c r="P459" s="5"/>
      <c r="Q459" s="5"/>
      <c r="R459" s="5"/>
      <c r="S459" s="5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s="4" customFormat="1" ht="25" x14ac:dyDescent="0.25">
      <c r="A460" s="20"/>
      <c r="B460" s="11" t="s">
        <v>149</v>
      </c>
      <c r="C460" s="10"/>
      <c r="D460" s="10"/>
      <c r="E460" s="10"/>
      <c r="F460" s="215" t="s">
        <v>322</v>
      </c>
      <c r="G460" s="10"/>
      <c r="H460" s="62"/>
      <c r="I460" s="62"/>
      <c r="J460" s="62"/>
      <c r="K460" s="62">
        <f t="shared" si="10"/>
        <v>0</v>
      </c>
      <c r="L460" s="62"/>
      <c r="M460" s="25"/>
      <c r="N460" s="21"/>
      <c r="P460" s="5"/>
      <c r="Q460" s="5"/>
      <c r="R460" s="5"/>
      <c r="S460" s="5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s="4" customFormat="1" ht="37.5" x14ac:dyDescent="0.25">
      <c r="A461" s="20" t="s">
        <v>701</v>
      </c>
      <c r="B461" s="216" t="s">
        <v>975</v>
      </c>
      <c r="C461" s="10" t="s">
        <v>47</v>
      </c>
      <c r="D461" s="10" t="s">
        <v>413</v>
      </c>
      <c r="E461" s="10" t="s">
        <v>45</v>
      </c>
      <c r="F461" s="215"/>
      <c r="G461" s="10" t="s">
        <v>67</v>
      </c>
      <c r="H461" s="62"/>
      <c r="I461" s="62"/>
      <c r="J461" s="62">
        <v>2500</v>
      </c>
      <c r="K461" s="62">
        <f t="shared" si="10"/>
        <v>2500</v>
      </c>
      <c r="L461" s="62"/>
      <c r="M461" s="25"/>
      <c r="N461" s="21"/>
      <c r="P461" s="5"/>
      <c r="Q461" s="5"/>
      <c r="R461" s="5"/>
      <c r="S461" s="5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s="4" customFormat="1" ht="30" customHeight="1" x14ac:dyDescent="0.25">
      <c r="A462" s="20"/>
      <c r="B462" s="11" t="s">
        <v>240</v>
      </c>
      <c r="C462" s="10"/>
      <c r="D462" s="10"/>
      <c r="E462" s="10"/>
      <c r="F462" s="215" t="s">
        <v>322</v>
      </c>
      <c r="G462" s="10"/>
      <c r="H462" s="62"/>
      <c r="I462" s="62"/>
      <c r="J462" s="62"/>
      <c r="K462" s="62">
        <f t="shared" si="10"/>
        <v>0</v>
      </c>
      <c r="L462" s="62"/>
      <c r="M462" s="25"/>
      <c r="N462" s="21"/>
      <c r="P462" s="5"/>
      <c r="Q462" s="5"/>
      <c r="R462" s="5"/>
      <c r="S462" s="5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s="4" customFormat="1" ht="37.5" x14ac:dyDescent="0.25">
      <c r="A463" s="20" t="s">
        <v>702</v>
      </c>
      <c r="B463" s="216" t="s">
        <v>976</v>
      </c>
      <c r="C463" s="10" t="s">
        <v>47</v>
      </c>
      <c r="D463" s="10" t="s">
        <v>413</v>
      </c>
      <c r="E463" s="10" t="s">
        <v>45</v>
      </c>
      <c r="F463" s="215" t="s">
        <v>351</v>
      </c>
      <c r="G463" s="10" t="s">
        <v>55</v>
      </c>
      <c r="H463" s="62"/>
      <c r="I463" s="62"/>
      <c r="J463" s="62">
        <v>10000</v>
      </c>
      <c r="K463" s="62">
        <f t="shared" si="10"/>
        <v>10000</v>
      </c>
      <c r="L463" s="62"/>
      <c r="M463" s="25"/>
      <c r="N463" s="21"/>
      <c r="P463" s="5"/>
      <c r="Q463" s="5"/>
      <c r="R463" s="5"/>
      <c r="S463" s="5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4" customFormat="1" ht="18.75" customHeight="1" x14ac:dyDescent="0.25">
      <c r="A464" s="20" t="s">
        <v>703</v>
      </c>
      <c r="B464" s="253" t="s">
        <v>977</v>
      </c>
      <c r="C464" s="255"/>
      <c r="D464" s="11"/>
      <c r="E464" s="11"/>
      <c r="F464" s="215"/>
      <c r="G464" s="10"/>
      <c r="H464" s="62"/>
      <c r="I464" s="62"/>
      <c r="J464" s="62"/>
      <c r="K464" s="62">
        <f t="shared" si="10"/>
        <v>0</v>
      </c>
      <c r="L464" s="62"/>
      <c r="M464" s="25"/>
      <c r="N464" s="21"/>
      <c r="P464" s="5"/>
      <c r="Q464" s="5"/>
      <c r="R464" s="5"/>
      <c r="S464" s="5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s="4" customFormat="1" ht="37.5" x14ac:dyDescent="0.25">
      <c r="A465" s="20" t="s">
        <v>704</v>
      </c>
      <c r="B465" s="216" t="s">
        <v>978</v>
      </c>
      <c r="C465" s="10" t="s">
        <v>47</v>
      </c>
      <c r="D465" s="10" t="s">
        <v>413</v>
      </c>
      <c r="E465" s="10" t="s">
        <v>414</v>
      </c>
      <c r="F465" s="215"/>
      <c r="G465" s="10" t="s">
        <v>488</v>
      </c>
      <c r="H465" s="62">
        <v>1800</v>
      </c>
      <c r="I465" s="62">
        <v>1500</v>
      </c>
      <c r="J465" s="62">
        <v>100</v>
      </c>
      <c r="K465" s="62">
        <f t="shared" si="10"/>
        <v>3400</v>
      </c>
      <c r="L465" s="62"/>
      <c r="M465" s="25"/>
      <c r="N465" s="21"/>
      <c r="P465" s="5"/>
      <c r="Q465" s="5"/>
      <c r="R465" s="5"/>
      <c r="S465" s="5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4" customFormat="1" ht="25" x14ac:dyDescent="0.25">
      <c r="A466" s="20"/>
      <c r="B466" s="11" t="s">
        <v>73</v>
      </c>
      <c r="C466" s="10"/>
      <c r="D466" s="10"/>
      <c r="E466" s="10"/>
      <c r="F466" s="215" t="s">
        <v>362</v>
      </c>
      <c r="G466" s="10"/>
      <c r="H466" s="62"/>
      <c r="I466" s="62"/>
      <c r="J466" s="62"/>
      <c r="K466" s="62">
        <f t="shared" si="10"/>
        <v>0</v>
      </c>
      <c r="L466" s="62"/>
      <c r="M466" s="25"/>
      <c r="N466" s="21"/>
      <c r="P466" s="5"/>
      <c r="Q466" s="5"/>
      <c r="R466" s="5"/>
      <c r="S466" s="5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4" customFormat="1" x14ac:dyDescent="0.25">
      <c r="A467" s="20"/>
      <c r="B467" s="11" t="s">
        <v>74</v>
      </c>
      <c r="C467" s="10"/>
      <c r="D467" s="10"/>
      <c r="E467" s="10"/>
      <c r="F467" s="215" t="s">
        <v>364</v>
      </c>
      <c r="G467" s="10"/>
      <c r="H467" s="62"/>
      <c r="I467" s="62"/>
      <c r="J467" s="62"/>
      <c r="K467" s="62">
        <f t="shared" si="10"/>
        <v>0</v>
      </c>
      <c r="L467" s="62"/>
      <c r="M467" s="22"/>
      <c r="N467" s="21"/>
      <c r="P467" s="5"/>
      <c r="Q467" s="5"/>
      <c r="R467" s="5"/>
      <c r="S467" s="5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s="4" customFormat="1" ht="25" x14ac:dyDescent="0.25">
      <c r="A468" s="20"/>
      <c r="B468" s="11" t="s">
        <v>75</v>
      </c>
      <c r="C468" s="10"/>
      <c r="D468" s="10"/>
      <c r="E468" s="10"/>
      <c r="F468" s="215" t="s">
        <v>363</v>
      </c>
      <c r="G468" s="10"/>
      <c r="H468" s="62"/>
      <c r="I468" s="62"/>
      <c r="J468" s="62"/>
      <c r="K468" s="62">
        <f t="shared" si="10"/>
        <v>0</v>
      </c>
      <c r="L468" s="62"/>
      <c r="M468" s="22"/>
      <c r="N468" s="21"/>
      <c r="P468" s="5"/>
      <c r="Q468" s="5"/>
      <c r="R468" s="5"/>
      <c r="S468" s="5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4" customFormat="1" ht="37.5" x14ac:dyDescent="0.25">
      <c r="A469" s="20" t="s">
        <v>705</v>
      </c>
      <c r="B469" s="216" t="s">
        <v>979</v>
      </c>
      <c r="C469" s="10" t="s">
        <v>47</v>
      </c>
      <c r="D469" s="10" t="s">
        <v>413</v>
      </c>
      <c r="E469" s="10" t="s">
        <v>414</v>
      </c>
      <c r="F469" s="215"/>
      <c r="G469" s="10" t="s">
        <v>488</v>
      </c>
      <c r="H469" s="62">
        <v>400</v>
      </c>
      <c r="I469" s="62">
        <v>100</v>
      </c>
      <c r="J469" s="62"/>
      <c r="K469" s="62">
        <f t="shared" si="10"/>
        <v>500</v>
      </c>
      <c r="L469" s="62"/>
      <c r="M469" s="25"/>
      <c r="N469" s="21"/>
      <c r="P469" s="5"/>
      <c r="Q469" s="5"/>
      <c r="R469" s="5"/>
      <c r="S469" s="5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4" customFormat="1" ht="25" x14ac:dyDescent="0.25">
      <c r="A470" s="20"/>
      <c r="B470" s="11" t="s">
        <v>432</v>
      </c>
      <c r="C470" s="10"/>
      <c r="D470" s="10"/>
      <c r="E470" s="10"/>
      <c r="F470" s="215" t="s">
        <v>365</v>
      </c>
      <c r="G470" s="10"/>
      <c r="H470" s="62"/>
      <c r="I470" s="62"/>
      <c r="J470" s="62"/>
      <c r="K470" s="62">
        <f t="shared" si="10"/>
        <v>0</v>
      </c>
      <c r="L470" s="62"/>
      <c r="M470" s="25"/>
      <c r="N470" s="21"/>
      <c r="P470" s="5"/>
      <c r="Q470" s="5"/>
      <c r="R470" s="5"/>
      <c r="S470" s="5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37.5" x14ac:dyDescent="0.25">
      <c r="A471" s="20" t="s">
        <v>706</v>
      </c>
      <c r="B471" s="216" t="s">
        <v>980</v>
      </c>
      <c r="C471" s="10" t="s">
        <v>47</v>
      </c>
      <c r="D471" s="10" t="s">
        <v>413</v>
      </c>
      <c r="E471" s="10" t="s">
        <v>414</v>
      </c>
      <c r="G471" s="10" t="s">
        <v>415</v>
      </c>
      <c r="H471" s="62"/>
      <c r="I471" s="62">
        <v>1200</v>
      </c>
      <c r="J471" s="62"/>
      <c r="K471" s="62">
        <f t="shared" si="10"/>
        <v>1200</v>
      </c>
      <c r="L471" s="62">
        <v>1200</v>
      </c>
      <c r="N471" s="21" t="s">
        <v>481</v>
      </c>
    </row>
    <row r="472" spans="1:31" s="28" customFormat="1" ht="25" x14ac:dyDescent="0.25">
      <c r="A472" s="207"/>
      <c r="B472" s="26" t="s">
        <v>480</v>
      </c>
      <c r="C472" s="102"/>
      <c r="D472" s="102"/>
      <c r="E472" s="102"/>
      <c r="F472" s="209" t="s">
        <v>366</v>
      </c>
      <c r="G472" s="102"/>
      <c r="H472" s="100"/>
      <c r="I472" s="100"/>
      <c r="J472" s="100"/>
      <c r="K472" s="62">
        <f t="shared" si="10"/>
        <v>0</v>
      </c>
      <c r="L472" s="100"/>
      <c r="M472" s="18"/>
      <c r="N472" s="21"/>
      <c r="O472" s="4"/>
      <c r="P472" s="5"/>
      <c r="Q472" s="5"/>
      <c r="R472" s="5"/>
      <c r="S472" s="5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37.5" x14ac:dyDescent="0.25">
      <c r="A473" s="20" t="s">
        <v>708</v>
      </c>
      <c r="B473" s="216" t="s">
        <v>981</v>
      </c>
      <c r="C473" s="10" t="s">
        <v>49</v>
      </c>
      <c r="D473" s="10" t="s">
        <v>413</v>
      </c>
      <c r="E473" s="10" t="s">
        <v>45</v>
      </c>
      <c r="G473" s="10" t="s">
        <v>415</v>
      </c>
      <c r="H473" s="62">
        <v>4000</v>
      </c>
      <c r="I473" s="62">
        <v>350</v>
      </c>
      <c r="J473" s="62">
        <v>100</v>
      </c>
      <c r="K473" s="62">
        <f t="shared" si="10"/>
        <v>4450</v>
      </c>
      <c r="L473" s="62">
        <v>4450</v>
      </c>
      <c r="M473" s="24"/>
      <c r="N473" s="21" t="s">
        <v>792</v>
      </c>
    </row>
    <row r="474" spans="1:31" s="15" customFormat="1" ht="50" x14ac:dyDescent="0.25">
      <c r="A474" s="20"/>
      <c r="B474" s="11" t="s">
        <v>174</v>
      </c>
      <c r="C474" s="10"/>
      <c r="D474" s="11"/>
      <c r="E474" s="11"/>
      <c r="F474" s="215" t="s">
        <v>332</v>
      </c>
      <c r="G474" s="10"/>
      <c r="H474" s="62"/>
      <c r="I474" s="62"/>
      <c r="J474" s="62"/>
      <c r="K474" s="62">
        <f t="shared" si="10"/>
        <v>0</v>
      </c>
      <c r="L474" s="62"/>
      <c r="M474" s="24"/>
      <c r="N474" s="24"/>
      <c r="O474" s="4"/>
      <c r="P474" s="5"/>
      <c r="Q474" s="5"/>
      <c r="R474" s="5"/>
      <c r="S474" s="5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s="15" customFormat="1" ht="50" x14ac:dyDescent="0.25">
      <c r="A475" s="20"/>
      <c r="B475" s="11" t="s">
        <v>479</v>
      </c>
      <c r="C475" s="10"/>
      <c r="D475" s="11"/>
      <c r="E475" s="11"/>
      <c r="F475" s="215" t="s">
        <v>333</v>
      </c>
      <c r="G475" s="10"/>
      <c r="H475" s="62"/>
      <c r="I475" s="62"/>
      <c r="J475" s="62"/>
      <c r="K475" s="62">
        <f t="shared" si="10"/>
        <v>0</v>
      </c>
      <c r="L475" s="62"/>
      <c r="M475" s="24"/>
      <c r="N475" s="21"/>
      <c r="O475" s="4"/>
      <c r="P475" s="5"/>
      <c r="Q475" s="5"/>
      <c r="R475" s="5"/>
      <c r="S475" s="5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15" customFormat="1" x14ac:dyDescent="0.25">
      <c r="A476" s="208"/>
      <c r="B476" s="13" t="s">
        <v>478</v>
      </c>
      <c r="C476" s="103"/>
      <c r="D476" s="13"/>
      <c r="E476" s="13"/>
      <c r="F476" s="210" t="s">
        <v>334</v>
      </c>
      <c r="G476" s="103"/>
      <c r="H476" s="101"/>
      <c r="I476" s="101"/>
      <c r="J476" s="101"/>
      <c r="K476" s="62">
        <f t="shared" si="10"/>
        <v>0</v>
      </c>
      <c r="L476" s="101"/>
      <c r="M476" s="14"/>
      <c r="N476" s="21"/>
      <c r="O476" s="4"/>
      <c r="P476" s="5"/>
      <c r="Q476" s="5"/>
      <c r="R476" s="5"/>
      <c r="S476" s="5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s="15" customFormat="1" x14ac:dyDescent="0.25">
      <c r="A477" s="208"/>
      <c r="B477" s="13" t="s">
        <v>229</v>
      </c>
      <c r="C477" s="103"/>
      <c r="D477" s="13"/>
      <c r="E477" s="13"/>
      <c r="F477" s="210" t="s">
        <v>166</v>
      </c>
      <c r="G477" s="103"/>
      <c r="H477" s="101"/>
      <c r="I477" s="101"/>
      <c r="J477" s="101"/>
      <c r="K477" s="62">
        <f t="shared" si="10"/>
        <v>0</v>
      </c>
      <c r="L477" s="101"/>
      <c r="M477" s="14"/>
      <c r="N477" s="21"/>
      <c r="O477" s="4"/>
      <c r="P477" s="5"/>
      <c r="Q477" s="5"/>
      <c r="R477" s="5"/>
      <c r="S477" s="5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15" customFormat="1" ht="37.5" x14ac:dyDescent="0.25">
      <c r="A478" s="20"/>
      <c r="B478" s="11" t="s">
        <v>522</v>
      </c>
      <c r="C478" s="10"/>
      <c r="D478" s="10"/>
      <c r="E478" s="10"/>
      <c r="F478" s="215" t="s">
        <v>125</v>
      </c>
      <c r="G478" s="10"/>
      <c r="H478" s="62"/>
      <c r="I478" s="62"/>
      <c r="J478" s="62"/>
      <c r="K478" s="62">
        <f t="shared" si="10"/>
        <v>0</v>
      </c>
      <c r="L478" s="62"/>
      <c r="M478" s="24"/>
      <c r="N478" s="21"/>
      <c r="O478" s="4"/>
      <c r="P478" s="5"/>
      <c r="Q478" s="5"/>
      <c r="R478" s="5"/>
      <c r="S478" s="5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s="15" customFormat="1" ht="25" x14ac:dyDescent="0.25">
      <c r="A479" s="208"/>
      <c r="B479" s="11" t="s">
        <v>222</v>
      </c>
      <c r="C479" s="10"/>
      <c r="D479" s="10"/>
      <c r="E479" s="10"/>
      <c r="F479" s="215" t="s">
        <v>33</v>
      </c>
      <c r="G479" s="103"/>
      <c r="H479" s="101"/>
      <c r="I479" s="101"/>
      <c r="J479" s="101"/>
      <c r="K479" s="62">
        <f t="shared" ref="K479:K543" si="11">SUM(H479:J479)</f>
        <v>0</v>
      </c>
      <c r="L479" s="101"/>
      <c r="M479" s="14"/>
      <c r="N479" s="21"/>
      <c r="O479" s="4"/>
      <c r="P479" s="5"/>
      <c r="Q479" s="5"/>
      <c r="R479" s="5"/>
      <c r="S479" s="5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36" customFormat="1" ht="25" x14ac:dyDescent="0.25">
      <c r="A480" s="20"/>
      <c r="B480" s="11" t="s">
        <v>256</v>
      </c>
      <c r="C480" s="10"/>
      <c r="D480" s="10"/>
      <c r="E480" s="10"/>
      <c r="F480" s="215" t="s">
        <v>261</v>
      </c>
      <c r="G480" s="10"/>
      <c r="H480" s="62"/>
      <c r="I480" s="62"/>
      <c r="J480" s="62"/>
      <c r="K480" s="62">
        <f t="shared" si="11"/>
        <v>0</v>
      </c>
      <c r="L480" s="62"/>
      <c r="M480" s="21"/>
      <c r="N480" s="21"/>
      <c r="O480" s="4"/>
      <c r="P480" s="5"/>
      <c r="Q480" s="5"/>
      <c r="R480" s="5"/>
      <c r="S480" s="5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25" x14ac:dyDescent="0.25">
      <c r="B481" s="11" t="s">
        <v>167</v>
      </c>
      <c r="C481" s="23"/>
      <c r="D481" s="10"/>
      <c r="E481" s="10"/>
      <c r="F481" s="215" t="s">
        <v>335</v>
      </c>
      <c r="H481" s="62"/>
      <c r="I481" s="62"/>
      <c r="J481" s="62"/>
      <c r="K481" s="62">
        <f t="shared" si="11"/>
        <v>0</v>
      </c>
      <c r="M481" s="22"/>
      <c r="N481" s="21"/>
    </row>
    <row r="482" spans="1:31" s="76" customFormat="1" ht="76.5" x14ac:dyDescent="0.25">
      <c r="A482" s="20" t="s">
        <v>709</v>
      </c>
      <c r="B482" s="216" t="s">
        <v>1367</v>
      </c>
      <c r="C482" s="10" t="s">
        <v>50</v>
      </c>
      <c r="D482" s="10" t="s">
        <v>413</v>
      </c>
      <c r="E482" s="11" t="s">
        <v>45</v>
      </c>
      <c r="F482" s="215" t="s">
        <v>951</v>
      </c>
      <c r="G482" s="10" t="s">
        <v>67</v>
      </c>
      <c r="H482" s="62"/>
      <c r="I482" s="140"/>
      <c r="J482" s="62">
        <v>4000</v>
      </c>
      <c r="K482" s="62">
        <f t="shared" si="11"/>
        <v>4000</v>
      </c>
      <c r="L482" s="62">
        <v>4000</v>
      </c>
      <c r="M482" s="24"/>
      <c r="N482" s="24" t="s">
        <v>476</v>
      </c>
      <c r="O482" s="4"/>
      <c r="P482" s="5"/>
      <c r="Q482" s="5"/>
      <c r="R482" s="5"/>
      <c r="S482" s="5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50" x14ac:dyDescent="0.25">
      <c r="A483" s="20" t="s">
        <v>710</v>
      </c>
      <c r="B483" s="216" t="s">
        <v>982</v>
      </c>
      <c r="C483" s="10" t="s">
        <v>65</v>
      </c>
      <c r="D483" s="10" t="s">
        <v>413</v>
      </c>
      <c r="E483" s="10" t="s">
        <v>45</v>
      </c>
      <c r="F483" s="215" t="s">
        <v>26</v>
      </c>
      <c r="G483" s="10" t="s">
        <v>55</v>
      </c>
      <c r="H483" s="62"/>
      <c r="I483" s="62"/>
      <c r="J483" s="62">
        <v>40000</v>
      </c>
      <c r="K483" s="62">
        <f t="shared" si="11"/>
        <v>40000</v>
      </c>
      <c r="L483" s="62">
        <v>40000</v>
      </c>
      <c r="M483" s="24"/>
      <c r="N483" s="21" t="s">
        <v>477</v>
      </c>
    </row>
    <row r="484" spans="1:31" ht="39" x14ac:dyDescent="0.25">
      <c r="A484" s="20" t="s">
        <v>711</v>
      </c>
      <c r="B484" s="216" t="s">
        <v>983</v>
      </c>
      <c r="C484" s="10" t="s">
        <v>49</v>
      </c>
      <c r="D484" s="10" t="s">
        <v>413</v>
      </c>
      <c r="E484" s="10" t="s">
        <v>45</v>
      </c>
      <c r="F484" s="215" t="s">
        <v>320</v>
      </c>
      <c r="G484" s="10" t="s">
        <v>55</v>
      </c>
      <c r="H484" s="62"/>
      <c r="I484" s="62"/>
      <c r="J484" s="62">
        <v>50000</v>
      </c>
      <c r="K484" s="62">
        <f t="shared" si="11"/>
        <v>50000</v>
      </c>
      <c r="L484" s="62">
        <v>50000</v>
      </c>
      <c r="N484" s="21" t="s">
        <v>477</v>
      </c>
    </row>
    <row r="485" spans="1:31" ht="40.5" customHeight="1" x14ac:dyDescent="0.25">
      <c r="A485" s="20" t="s">
        <v>712</v>
      </c>
      <c r="B485" s="216" t="s">
        <v>984</v>
      </c>
      <c r="C485" s="10" t="s">
        <v>49</v>
      </c>
      <c r="D485" s="10" t="s">
        <v>413</v>
      </c>
      <c r="E485" s="10" t="s">
        <v>45</v>
      </c>
      <c r="F485" s="215" t="s">
        <v>320</v>
      </c>
      <c r="G485" s="10" t="s">
        <v>55</v>
      </c>
      <c r="H485" s="62"/>
      <c r="I485" s="62"/>
      <c r="J485" s="62">
        <v>50000</v>
      </c>
      <c r="K485" s="62">
        <f t="shared" si="11"/>
        <v>50000</v>
      </c>
      <c r="L485" s="62">
        <v>50000</v>
      </c>
      <c r="N485" s="21" t="s">
        <v>477</v>
      </c>
    </row>
    <row r="486" spans="1:31" s="76" customFormat="1" ht="41.25" customHeight="1" x14ac:dyDescent="0.25">
      <c r="A486" s="20" t="s">
        <v>713</v>
      </c>
      <c r="B486" s="216" t="s">
        <v>985</v>
      </c>
      <c r="C486" s="10" t="s">
        <v>49</v>
      </c>
      <c r="D486" s="10" t="s">
        <v>413</v>
      </c>
      <c r="E486" s="10" t="s">
        <v>45</v>
      </c>
      <c r="F486" s="215" t="s">
        <v>321</v>
      </c>
      <c r="G486" s="10" t="s">
        <v>55</v>
      </c>
      <c r="H486" s="62"/>
      <c r="I486" s="62"/>
      <c r="J486" s="62">
        <v>50000</v>
      </c>
      <c r="K486" s="62">
        <f t="shared" si="11"/>
        <v>50000</v>
      </c>
      <c r="L486" s="62">
        <v>50000</v>
      </c>
      <c r="M486" s="25"/>
      <c r="N486" s="21" t="s">
        <v>477</v>
      </c>
      <c r="O486" s="4"/>
      <c r="P486" s="5"/>
      <c r="Q486" s="5"/>
      <c r="R486" s="5"/>
      <c r="S486" s="5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40.5" customHeight="1" x14ac:dyDescent="0.25">
      <c r="A487" s="20" t="s">
        <v>714</v>
      </c>
      <c r="B487" s="216" t="s">
        <v>986</v>
      </c>
      <c r="C487" s="10" t="s">
        <v>49</v>
      </c>
      <c r="D487" s="10" t="s">
        <v>413</v>
      </c>
      <c r="E487" s="10" t="s">
        <v>45</v>
      </c>
      <c r="F487" s="215" t="s">
        <v>162</v>
      </c>
      <c r="G487" s="10" t="s">
        <v>67</v>
      </c>
      <c r="H487" s="62"/>
      <c r="I487" s="62"/>
      <c r="J487" s="62">
        <v>5000</v>
      </c>
      <c r="K487" s="62">
        <f t="shared" si="11"/>
        <v>5000</v>
      </c>
      <c r="L487" s="62">
        <v>5000</v>
      </c>
      <c r="M487" s="24"/>
      <c r="N487" s="21" t="s">
        <v>477</v>
      </c>
    </row>
    <row r="488" spans="1:31" ht="37.5" x14ac:dyDescent="0.25">
      <c r="A488" s="20" t="s">
        <v>715</v>
      </c>
      <c r="B488" s="216" t="s">
        <v>1362</v>
      </c>
      <c r="C488" s="10" t="s">
        <v>232</v>
      </c>
      <c r="D488" s="10" t="s">
        <v>413</v>
      </c>
      <c r="E488" s="10" t="s">
        <v>45</v>
      </c>
      <c r="F488" s="215" t="s">
        <v>1297</v>
      </c>
      <c r="G488" s="10" t="s">
        <v>415</v>
      </c>
      <c r="H488" s="62"/>
      <c r="I488" s="62"/>
      <c r="J488" s="62">
        <v>2000</v>
      </c>
      <c r="K488" s="62">
        <f t="shared" si="11"/>
        <v>2000</v>
      </c>
      <c r="L488" s="62">
        <v>2000</v>
      </c>
      <c r="N488" s="21" t="s">
        <v>477</v>
      </c>
    </row>
    <row r="489" spans="1:31" s="28" customFormat="1" ht="37.5" x14ac:dyDescent="0.25">
      <c r="A489" s="20" t="s">
        <v>716</v>
      </c>
      <c r="B489" s="27" t="s">
        <v>987</v>
      </c>
      <c r="C489" s="102" t="s">
        <v>49</v>
      </c>
      <c r="D489" s="102" t="s">
        <v>413</v>
      </c>
      <c r="E489" s="102" t="s">
        <v>45</v>
      </c>
      <c r="F489" s="209"/>
      <c r="G489" s="102" t="s">
        <v>415</v>
      </c>
      <c r="H489" s="100"/>
      <c r="I489" s="100">
        <v>5000</v>
      </c>
      <c r="J489" s="100"/>
      <c r="K489" s="62">
        <f t="shared" si="11"/>
        <v>5000</v>
      </c>
      <c r="L489" s="100"/>
      <c r="M489" s="18"/>
      <c r="N489" s="104"/>
      <c r="O489" s="4"/>
      <c r="P489" s="5"/>
      <c r="Q489" s="5"/>
      <c r="R489" s="5"/>
      <c r="S489" s="5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37.5" x14ac:dyDescent="0.25">
      <c r="B490" s="11" t="s">
        <v>231</v>
      </c>
      <c r="F490" s="215" t="s">
        <v>336</v>
      </c>
      <c r="H490" s="62"/>
      <c r="I490" s="62"/>
      <c r="J490" s="62"/>
      <c r="K490" s="62">
        <f t="shared" si="11"/>
        <v>0</v>
      </c>
      <c r="N490" s="21"/>
    </row>
    <row r="491" spans="1:31" x14ac:dyDescent="0.25">
      <c r="B491" s="11" t="s">
        <v>1368</v>
      </c>
      <c r="F491" s="215" t="s">
        <v>1369</v>
      </c>
      <c r="H491" s="62"/>
      <c r="I491" s="62"/>
      <c r="J491" s="62"/>
      <c r="K491" s="62"/>
      <c r="N491" s="21"/>
    </row>
    <row r="492" spans="1:31" ht="25" x14ac:dyDescent="0.25">
      <c r="B492" s="11" t="s">
        <v>230</v>
      </c>
      <c r="D492" s="10"/>
      <c r="E492" s="10"/>
      <c r="F492" s="215" t="s">
        <v>337</v>
      </c>
      <c r="H492" s="62"/>
      <c r="I492" s="62"/>
      <c r="J492" s="62"/>
      <c r="K492" s="62">
        <f t="shared" si="11"/>
        <v>0</v>
      </c>
      <c r="M492" s="22"/>
      <c r="N492" s="21"/>
    </row>
    <row r="493" spans="1:31" s="15" customFormat="1" ht="25" x14ac:dyDescent="0.25">
      <c r="A493" s="208"/>
      <c r="B493" s="13" t="s">
        <v>222</v>
      </c>
      <c r="C493" s="103"/>
      <c r="D493" s="103"/>
      <c r="E493" s="103"/>
      <c r="F493" s="210" t="s">
        <v>33</v>
      </c>
      <c r="G493" s="103"/>
      <c r="H493" s="101"/>
      <c r="I493" s="101"/>
      <c r="J493" s="101"/>
      <c r="K493" s="62">
        <f t="shared" si="11"/>
        <v>0</v>
      </c>
      <c r="L493" s="101"/>
      <c r="M493" s="107"/>
      <c r="N493" s="105"/>
      <c r="O493" s="4"/>
      <c r="P493" s="5"/>
      <c r="Q493" s="5"/>
      <c r="R493" s="5"/>
      <c r="S493" s="5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50" x14ac:dyDescent="0.25">
      <c r="A494" s="20" t="s">
        <v>717</v>
      </c>
      <c r="B494" s="216" t="s">
        <v>988</v>
      </c>
      <c r="C494" s="10" t="s">
        <v>65</v>
      </c>
      <c r="D494" s="10" t="s">
        <v>413</v>
      </c>
      <c r="E494" s="10" t="s">
        <v>45</v>
      </c>
      <c r="F494" s="215" t="s">
        <v>194</v>
      </c>
      <c r="G494" s="10" t="s">
        <v>67</v>
      </c>
      <c r="H494" s="62"/>
      <c r="I494" s="62"/>
      <c r="J494" s="62">
        <v>2000</v>
      </c>
      <c r="K494" s="62">
        <f t="shared" si="11"/>
        <v>2000</v>
      </c>
      <c r="N494" s="21"/>
    </row>
    <row r="495" spans="1:31" ht="50" x14ac:dyDescent="0.25">
      <c r="A495" s="20" t="s">
        <v>718</v>
      </c>
      <c r="B495" s="216" t="s">
        <v>989</v>
      </c>
      <c r="C495" s="10" t="s">
        <v>65</v>
      </c>
      <c r="D495" s="10" t="s">
        <v>413</v>
      </c>
      <c r="E495" s="10" t="s">
        <v>45</v>
      </c>
      <c r="F495" s="215" t="s">
        <v>195</v>
      </c>
      <c r="G495" s="10" t="s">
        <v>67</v>
      </c>
      <c r="H495" s="62"/>
      <c r="I495" s="62"/>
      <c r="J495" s="62">
        <v>1500</v>
      </c>
      <c r="K495" s="62">
        <f t="shared" si="11"/>
        <v>1500</v>
      </c>
      <c r="N495" s="21"/>
    </row>
    <row r="496" spans="1:31" ht="37.5" x14ac:dyDescent="0.25">
      <c r="A496" s="20" t="s">
        <v>719</v>
      </c>
      <c r="B496" s="216" t="s">
        <v>990</v>
      </c>
      <c r="C496" s="10" t="s">
        <v>49</v>
      </c>
      <c r="D496" s="10" t="s">
        <v>413</v>
      </c>
      <c r="E496" s="10" t="s">
        <v>45</v>
      </c>
      <c r="G496" s="10" t="s">
        <v>55</v>
      </c>
      <c r="H496" s="62"/>
      <c r="I496" s="62"/>
      <c r="J496" s="62">
        <v>4000</v>
      </c>
      <c r="K496" s="62">
        <f t="shared" si="11"/>
        <v>4000</v>
      </c>
      <c r="N496" s="21"/>
    </row>
    <row r="497" spans="1:31" ht="37.5" x14ac:dyDescent="0.25">
      <c r="B497" s="11" t="s">
        <v>209</v>
      </c>
      <c r="D497" s="10"/>
      <c r="E497" s="10"/>
      <c r="F497" s="215" t="s">
        <v>338</v>
      </c>
      <c r="H497" s="62"/>
      <c r="I497" s="62"/>
      <c r="J497" s="62"/>
      <c r="K497" s="62">
        <f t="shared" si="11"/>
        <v>0</v>
      </c>
      <c r="N497" s="21"/>
    </row>
    <row r="498" spans="1:31" x14ac:dyDescent="0.25">
      <c r="B498" s="11" t="s">
        <v>1294</v>
      </c>
      <c r="D498" s="10"/>
      <c r="E498" s="10"/>
      <c r="F498" s="215" t="s">
        <v>1295</v>
      </c>
      <c r="H498" s="62"/>
      <c r="I498" s="62"/>
      <c r="J498" s="62"/>
      <c r="K498" s="62"/>
      <c r="N498" s="21"/>
    </row>
    <row r="499" spans="1:31" s="76" customFormat="1" ht="41.25" customHeight="1" x14ac:dyDescent="0.25">
      <c r="A499" s="20" t="s">
        <v>720</v>
      </c>
      <c r="B499" s="216" t="s">
        <v>1264</v>
      </c>
      <c r="C499" s="10" t="s">
        <v>49</v>
      </c>
      <c r="D499" s="10" t="s">
        <v>146</v>
      </c>
      <c r="E499" s="10" t="s">
        <v>147</v>
      </c>
      <c r="F499" s="215" t="s">
        <v>536</v>
      </c>
      <c r="G499" s="10" t="s">
        <v>55</v>
      </c>
      <c r="H499" s="62"/>
      <c r="I499" s="62"/>
      <c r="J499" s="62">
        <v>3000</v>
      </c>
      <c r="K499" s="62">
        <f t="shared" si="11"/>
        <v>3000</v>
      </c>
      <c r="L499" s="62">
        <v>0</v>
      </c>
      <c r="M499" s="25"/>
      <c r="N499" s="21"/>
      <c r="O499" s="4"/>
      <c r="P499" s="5"/>
      <c r="Q499" s="5"/>
      <c r="R499" s="5"/>
      <c r="S499" s="5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39.75" customHeight="1" x14ac:dyDescent="0.25">
      <c r="A500" s="20" t="s">
        <v>721</v>
      </c>
      <c r="B500" s="216" t="s">
        <v>991</v>
      </c>
      <c r="C500" s="10" t="s">
        <v>49</v>
      </c>
      <c r="D500" s="10" t="s">
        <v>413</v>
      </c>
      <c r="E500" s="10" t="s">
        <v>45</v>
      </c>
      <c r="F500" s="215" t="s">
        <v>169</v>
      </c>
      <c r="G500" s="10" t="s">
        <v>55</v>
      </c>
      <c r="H500" s="62"/>
      <c r="I500" s="62"/>
      <c r="J500" s="62">
        <v>1500</v>
      </c>
      <c r="K500" s="62">
        <f t="shared" si="11"/>
        <v>1500</v>
      </c>
      <c r="N500" s="21"/>
    </row>
    <row r="501" spans="1:31" ht="41.25" customHeight="1" x14ac:dyDescent="0.25">
      <c r="A501" s="20" t="s">
        <v>722</v>
      </c>
      <c r="B501" s="216" t="s">
        <v>992</v>
      </c>
      <c r="C501" s="10" t="s">
        <v>49</v>
      </c>
      <c r="D501" s="10" t="s">
        <v>413</v>
      </c>
      <c r="E501" s="10" t="s">
        <v>45</v>
      </c>
      <c r="F501" s="215" t="s">
        <v>349</v>
      </c>
      <c r="G501" s="10" t="s">
        <v>55</v>
      </c>
      <c r="J501" s="62">
        <v>3000</v>
      </c>
      <c r="K501" s="62">
        <f t="shared" si="11"/>
        <v>3000</v>
      </c>
      <c r="N501" s="21"/>
    </row>
    <row r="502" spans="1:31" ht="41.25" customHeight="1" x14ac:dyDescent="0.25">
      <c r="A502" s="20" t="s">
        <v>723</v>
      </c>
      <c r="B502" s="216" t="s">
        <v>993</v>
      </c>
      <c r="C502" s="10" t="s">
        <v>49</v>
      </c>
      <c r="D502" s="10" t="s">
        <v>413</v>
      </c>
      <c r="E502" s="10" t="s">
        <v>45</v>
      </c>
      <c r="F502" s="215" t="s">
        <v>1366</v>
      </c>
      <c r="G502" s="10" t="s">
        <v>55</v>
      </c>
      <c r="J502" s="62">
        <v>20000</v>
      </c>
      <c r="K502" s="62">
        <f t="shared" si="11"/>
        <v>20000</v>
      </c>
      <c r="N502" s="21"/>
    </row>
    <row r="503" spans="1:31" ht="43.5" customHeight="1" x14ac:dyDescent="0.25">
      <c r="A503" s="20" t="s">
        <v>724</v>
      </c>
      <c r="B503" s="216" t="s">
        <v>994</v>
      </c>
      <c r="C503" s="10" t="s">
        <v>49</v>
      </c>
      <c r="D503" s="10" t="s">
        <v>413</v>
      </c>
      <c r="E503" s="10" t="s">
        <v>45</v>
      </c>
      <c r="F503" s="215" t="s">
        <v>350</v>
      </c>
      <c r="G503" s="10" t="s">
        <v>55</v>
      </c>
      <c r="H503" s="62"/>
      <c r="I503" s="62"/>
      <c r="J503" s="62">
        <v>5000</v>
      </c>
      <c r="K503" s="62">
        <f t="shared" si="11"/>
        <v>5000</v>
      </c>
      <c r="N503" s="21"/>
    </row>
    <row r="504" spans="1:31" ht="37.5" x14ac:dyDescent="0.25">
      <c r="A504" s="20" t="s">
        <v>725</v>
      </c>
      <c r="B504" s="216" t="s">
        <v>995</v>
      </c>
      <c r="C504" s="10" t="s">
        <v>49</v>
      </c>
      <c r="D504" s="11" t="s">
        <v>413</v>
      </c>
      <c r="E504" s="11" t="s">
        <v>53</v>
      </c>
      <c r="F504" s="11" t="s">
        <v>352</v>
      </c>
      <c r="G504" s="10" t="s">
        <v>55</v>
      </c>
      <c r="H504" s="24"/>
      <c r="I504" s="24"/>
      <c r="J504" s="24">
        <v>20000</v>
      </c>
      <c r="K504" s="62">
        <f t="shared" si="11"/>
        <v>20000</v>
      </c>
      <c r="M504" s="24"/>
      <c r="N504" s="24"/>
    </row>
    <row r="505" spans="1:31" s="76" customFormat="1" ht="37.5" x14ac:dyDescent="0.25">
      <c r="A505" s="20" t="s">
        <v>726</v>
      </c>
      <c r="B505" s="216" t="s">
        <v>996</v>
      </c>
      <c r="C505" s="10" t="s">
        <v>49</v>
      </c>
      <c r="D505" s="10" t="s">
        <v>413</v>
      </c>
      <c r="E505" s="10" t="s">
        <v>45</v>
      </c>
      <c r="F505" s="215"/>
      <c r="G505" s="10" t="s">
        <v>55</v>
      </c>
      <c r="H505" s="62"/>
      <c r="I505" s="62"/>
      <c r="J505" s="62">
        <v>10000</v>
      </c>
      <c r="K505" s="62">
        <f t="shared" si="11"/>
        <v>10000</v>
      </c>
      <c r="L505" s="62"/>
      <c r="M505" s="22"/>
      <c r="N505" s="21"/>
      <c r="O505" s="4"/>
      <c r="P505" s="5"/>
      <c r="Q505" s="5"/>
      <c r="R505" s="5"/>
      <c r="S505" s="5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25" x14ac:dyDescent="0.25">
      <c r="B506" s="11" t="s">
        <v>410</v>
      </c>
      <c r="D506" s="10"/>
      <c r="E506" s="10"/>
      <c r="F506" s="215" t="s">
        <v>1170</v>
      </c>
      <c r="H506" s="62"/>
      <c r="I506" s="62"/>
      <c r="J506" s="62"/>
      <c r="K506" s="62">
        <f t="shared" si="11"/>
        <v>0</v>
      </c>
      <c r="N506" s="21"/>
    </row>
    <row r="507" spans="1:31" ht="37.5" x14ac:dyDescent="0.25">
      <c r="A507" s="20" t="s">
        <v>727</v>
      </c>
      <c r="B507" s="216" t="s">
        <v>997</v>
      </c>
      <c r="C507" s="10" t="s">
        <v>49</v>
      </c>
      <c r="D507" s="10" t="s">
        <v>413</v>
      </c>
      <c r="E507" s="10" t="s">
        <v>414</v>
      </c>
      <c r="F507" s="215" t="s">
        <v>356</v>
      </c>
      <c r="G507" s="10" t="s">
        <v>415</v>
      </c>
      <c r="H507" s="62"/>
      <c r="I507" s="62"/>
      <c r="J507" s="62">
        <v>3000</v>
      </c>
      <c r="K507" s="62">
        <f t="shared" si="11"/>
        <v>3000</v>
      </c>
      <c r="M507" s="22"/>
      <c r="N507" s="21"/>
    </row>
    <row r="508" spans="1:31" ht="37.5" x14ac:dyDescent="0.25">
      <c r="A508" s="20" t="s">
        <v>728</v>
      </c>
      <c r="B508" s="216" t="s">
        <v>998</v>
      </c>
      <c r="C508" s="10" t="s">
        <v>49</v>
      </c>
      <c r="D508" s="10" t="s">
        <v>413</v>
      </c>
      <c r="E508" s="10" t="s">
        <v>414</v>
      </c>
      <c r="F508" s="215" t="s">
        <v>357</v>
      </c>
      <c r="G508" s="10" t="s">
        <v>55</v>
      </c>
      <c r="H508" s="62"/>
      <c r="I508" s="62"/>
      <c r="J508" s="62">
        <v>5000</v>
      </c>
      <c r="K508" s="62">
        <f t="shared" si="11"/>
        <v>5000</v>
      </c>
      <c r="M508" s="22"/>
      <c r="N508" s="21"/>
    </row>
    <row r="509" spans="1:31" ht="42" customHeight="1" x14ac:dyDescent="0.25">
      <c r="A509" s="20" t="s">
        <v>1081</v>
      </c>
      <c r="B509" s="216" t="s">
        <v>1363</v>
      </c>
      <c r="C509" s="10" t="s">
        <v>49</v>
      </c>
      <c r="D509" s="10" t="s">
        <v>413</v>
      </c>
      <c r="E509" s="10" t="s">
        <v>414</v>
      </c>
      <c r="F509" s="215" t="s">
        <v>865</v>
      </c>
      <c r="G509" s="10" t="s">
        <v>55</v>
      </c>
      <c r="H509" s="62"/>
      <c r="I509" s="62"/>
      <c r="J509" s="62">
        <v>10000</v>
      </c>
      <c r="K509" s="62">
        <f t="shared" si="11"/>
        <v>10000</v>
      </c>
      <c r="M509" s="22"/>
      <c r="N509" s="21"/>
    </row>
    <row r="510" spans="1:31" ht="37.5" x14ac:dyDescent="0.25">
      <c r="A510" s="20" t="s">
        <v>729</v>
      </c>
      <c r="B510" s="216" t="s">
        <v>999</v>
      </c>
      <c r="C510" s="10" t="s">
        <v>49</v>
      </c>
      <c r="D510" s="10" t="s">
        <v>413</v>
      </c>
      <c r="E510" s="10" t="s">
        <v>414</v>
      </c>
      <c r="F510" s="215" t="s">
        <v>865</v>
      </c>
      <c r="G510" s="10" t="s">
        <v>55</v>
      </c>
      <c r="H510" s="62"/>
      <c r="I510" s="62"/>
      <c r="J510" s="62">
        <v>10000</v>
      </c>
      <c r="K510" s="62">
        <f t="shared" si="11"/>
        <v>10000</v>
      </c>
      <c r="M510" s="22"/>
      <c r="N510" s="21"/>
    </row>
    <row r="511" spans="1:31" ht="42" customHeight="1" x14ac:dyDescent="0.25">
      <c r="A511" s="20" t="s">
        <v>1082</v>
      </c>
      <c r="B511" s="216" t="s">
        <v>1000</v>
      </c>
      <c r="C511" s="10" t="s">
        <v>49</v>
      </c>
      <c r="D511" s="10" t="s">
        <v>413</v>
      </c>
      <c r="E511" s="10" t="s">
        <v>414</v>
      </c>
      <c r="F511" s="215" t="s">
        <v>865</v>
      </c>
      <c r="G511" s="10" t="s">
        <v>55</v>
      </c>
      <c r="H511" s="62"/>
      <c r="I511" s="62"/>
      <c r="J511" s="62">
        <v>10000</v>
      </c>
      <c r="K511" s="62">
        <f t="shared" si="11"/>
        <v>10000</v>
      </c>
      <c r="M511" s="22"/>
      <c r="N511" s="21"/>
    </row>
    <row r="512" spans="1:31" ht="37.5" x14ac:dyDescent="0.25">
      <c r="A512" s="20" t="s">
        <v>1083</v>
      </c>
      <c r="B512" s="216" t="s">
        <v>1001</v>
      </c>
      <c r="C512" s="10" t="s">
        <v>49</v>
      </c>
      <c r="D512" s="10" t="s">
        <v>413</v>
      </c>
      <c r="E512" s="10" t="s">
        <v>414</v>
      </c>
      <c r="F512" s="215" t="s">
        <v>865</v>
      </c>
      <c r="G512" s="10" t="s">
        <v>55</v>
      </c>
      <c r="H512" s="62"/>
      <c r="I512" s="62"/>
      <c r="J512" s="62">
        <v>10000</v>
      </c>
      <c r="K512" s="62">
        <f t="shared" si="11"/>
        <v>10000</v>
      </c>
      <c r="M512" s="22"/>
      <c r="N512" s="21"/>
    </row>
    <row r="513" spans="1:31" ht="37.5" x14ac:dyDescent="0.25">
      <c r="A513" s="20" t="s">
        <v>1084</v>
      </c>
      <c r="B513" s="216" t="s">
        <v>1002</v>
      </c>
      <c r="C513" s="10" t="s">
        <v>49</v>
      </c>
      <c r="D513" s="10" t="s">
        <v>413</v>
      </c>
      <c r="E513" s="10" t="s">
        <v>414</v>
      </c>
      <c r="F513" s="215" t="s">
        <v>865</v>
      </c>
      <c r="G513" s="10" t="s">
        <v>55</v>
      </c>
      <c r="H513" s="62"/>
      <c r="I513" s="62"/>
      <c r="J513" s="62">
        <v>10000</v>
      </c>
      <c r="K513" s="62">
        <f t="shared" si="11"/>
        <v>10000</v>
      </c>
      <c r="M513" s="22"/>
      <c r="N513" s="21"/>
    </row>
    <row r="514" spans="1:31" ht="37.5" x14ac:dyDescent="0.25">
      <c r="A514" s="20" t="s">
        <v>1085</v>
      </c>
      <c r="B514" s="216" t="s">
        <v>1003</v>
      </c>
      <c r="C514" s="10" t="s">
        <v>49</v>
      </c>
      <c r="D514" s="10" t="s">
        <v>413</v>
      </c>
      <c r="E514" s="10" t="s">
        <v>414</v>
      </c>
      <c r="F514" s="215" t="s">
        <v>865</v>
      </c>
      <c r="G514" s="10" t="s">
        <v>55</v>
      </c>
      <c r="H514" s="62"/>
      <c r="I514" s="62"/>
      <c r="J514" s="62">
        <v>10000</v>
      </c>
      <c r="K514" s="62">
        <f t="shared" si="11"/>
        <v>10000</v>
      </c>
      <c r="M514" s="22"/>
      <c r="N514" s="21"/>
    </row>
    <row r="515" spans="1:31" ht="37.5" x14ac:dyDescent="0.25">
      <c r="A515" s="20" t="s">
        <v>730</v>
      </c>
      <c r="B515" s="216" t="s">
        <v>1004</v>
      </c>
      <c r="C515" s="10" t="s">
        <v>49</v>
      </c>
      <c r="D515" s="10" t="s">
        <v>413</v>
      </c>
      <c r="E515" s="10" t="s">
        <v>414</v>
      </c>
      <c r="F515" s="215" t="s">
        <v>865</v>
      </c>
      <c r="G515" s="10" t="s">
        <v>55</v>
      </c>
      <c r="H515" s="62"/>
      <c r="I515" s="62"/>
      <c r="J515" s="62">
        <v>10000</v>
      </c>
      <c r="K515" s="62">
        <f t="shared" si="11"/>
        <v>10000</v>
      </c>
      <c r="M515" s="22"/>
      <c r="N515" s="21"/>
    </row>
    <row r="516" spans="1:31" ht="39" x14ac:dyDescent="0.25">
      <c r="A516" s="20" t="s">
        <v>1086</v>
      </c>
      <c r="B516" s="216" t="s">
        <v>1355</v>
      </c>
      <c r="C516" s="10" t="s">
        <v>49</v>
      </c>
      <c r="D516" s="10" t="s">
        <v>413</v>
      </c>
      <c r="E516" s="10" t="s">
        <v>414</v>
      </c>
      <c r="F516" s="215" t="s">
        <v>865</v>
      </c>
      <c r="G516" s="10" t="s">
        <v>55</v>
      </c>
      <c r="H516" s="62"/>
      <c r="I516" s="62"/>
      <c r="J516" s="62">
        <v>10000</v>
      </c>
      <c r="K516" s="62">
        <f t="shared" si="11"/>
        <v>10000</v>
      </c>
      <c r="M516" s="22"/>
      <c r="N516" s="21"/>
    </row>
    <row r="517" spans="1:31" ht="39" x14ac:dyDescent="0.25">
      <c r="A517" s="20" t="s">
        <v>731</v>
      </c>
      <c r="B517" s="216" t="s">
        <v>1356</v>
      </c>
      <c r="C517" s="10" t="s">
        <v>49</v>
      </c>
      <c r="D517" s="10" t="s">
        <v>413</v>
      </c>
      <c r="E517" s="10" t="s">
        <v>414</v>
      </c>
      <c r="F517" s="215" t="s">
        <v>865</v>
      </c>
      <c r="G517" s="10" t="s">
        <v>55</v>
      </c>
      <c r="H517" s="62"/>
      <c r="I517" s="62"/>
      <c r="J517" s="62">
        <v>10000</v>
      </c>
      <c r="K517" s="62">
        <f t="shared" si="11"/>
        <v>10000</v>
      </c>
      <c r="M517" s="22"/>
      <c r="N517" s="21"/>
    </row>
    <row r="518" spans="1:31" ht="40.5" customHeight="1" x14ac:dyDescent="0.25">
      <c r="A518" s="20" t="s">
        <v>732</v>
      </c>
      <c r="B518" s="216" t="s">
        <v>1005</v>
      </c>
      <c r="C518" s="10" t="s">
        <v>49</v>
      </c>
      <c r="D518" s="10" t="s">
        <v>413</v>
      </c>
      <c r="E518" s="10" t="s">
        <v>414</v>
      </c>
      <c r="F518" s="215" t="s">
        <v>865</v>
      </c>
      <c r="G518" s="10" t="s">
        <v>55</v>
      </c>
      <c r="H518" s="62"/>
      <c r="I518" s="62"/>
      <c r="J518" s="62">
        <v>10000</v>
      </c>
      <c r="K518" s="62">
        <f t="shared" si="11"/>
        <v>10000</v>
      </c>
      <c r="M518" s="22"/>
      <c r="N518" s="21"/>
    </row>
    <row r="519" spans="1:31" ht="40.5" customHeight="1" x14ac:dyDescent="0.25">
      <c r="A519" s="20" t="s">
        <v>733</v>
      </c>
      <c r="B519" s="216" t="s">
        <v>1359</v>
      </c>
      <c r="C519" s="10" t="s">
        <v>49</v>
      </c>
      <c r="D519" s="10" t="s">
        <v>413</v>
      </c>
      <c r="E519" s="10" t="s">
        <v>414</v>
      </c>
      <c r="F519" s="215" t="s">
        <v>865</v>
      </c>
      <c r="G519" s="10" t="s">
        <v>55</v>
      </c>
      <c r="H519" s="62"/>
      <c r="I519" s="62"/>
      <c r="J519" s="62">
        <v>10000</v>
      </c>
      <c r="K519" s="62">
        <f t="shared" si="11"/>
        <v>10000</v>
      </c>
      <c r="M519" s="22"/>
      <c r="N519" s="21"/>
    </row>
    <row r="520" spans="1:31" ht="41.25" customHeight="1" x14ac:dyDescent="0.25">
      <c r="A520" s="20" t="s">
        <v>734</v>
      </c>
      <c r="B520" s="216" t="s">
        <v>1361</v>
      </c>
      <c r="C520" s="10" t="s">
        <v>49</v>
      </c>
      <c r="D520" s="10" t="s">
        <v>413</v>
      </c>
      <c r="E520" s="10" t="s">
        <v>414</v>
      </c>
      <c r="F520" s="215" t="s">
        <v>865</v>
      </c>
      <c r="G520" s="10" t="s">
        <v>55</v>
      </c>
      <c r="H520" s="62"/>
      <c r="I520" s="62"/>
      <c r="J520" s="62">
        <v>10000</v>
      </c>
      <c r="K520" s="62">
        <f t="shared" si="11"/>
        <v>10000</v>
      </c>
      <c r="M520" s="22"/>
      <c r="N520" s="21"/>
    </row>
    <row r="521" spans="1:31" ht="42.75" customHeight="1" x14ac:dyDescent="0.25">
      <c r="A521" s="20" t="s">
        <v>735</v>
      </c>
      <c r="B521" s="216" t="s">
        <v>1360</v>
      </c>
      <c r="C521" s="10" t="s">
        <v>49</v>
      </c>
      <c r="D521" s="10" t="s">
        <v>413</v>
      </c>
      <c r="E521" s="10" t="s">
        <v>414</v>
      </c>
      <c r="F521" s="215" t="s">
        <v>865</v>
      </c>
      <c r="G521" s="10" t="s">
        <v>55</v>
      </c>
      <c r="H521" s="62"/>
      <c r="I521" s="62"/>
      <c r="J521" s="62">
        <v>10000</v>
      </c>
      <c r="K521" s="62">
        <f t="shared" si="11"/>
        <v>10000</v>
      </c>
      <c r="M521" s="22"/>
      <c r="N521" s="21"/>
    </row>
    <row r="522" spans="1:31" ht="37.5" x14ac:dyDescent="0.25">
      <c r="A522" s="20" t="s">
        <v>736</v>
      </c>
      <c r="B522" s="216" t="s">
        <v>1006</v>
      </c>
      <c r="C522" s="10" t="s">
        <v>49</v>
      </c>
      <c r="D522" s="10" t="s">
        <v>413</v>
      </c>
      <c r="E522" s="10" t="s">
        <v>414</v>
      </c>
      <c r="F522" s="215" t="s">
        <v>865</v>
      </c>
      <c r="G522" s="10" t="s">
        <v>55</v>
      </c>
      <c r="H522" s="62"/>
      <c r="I522" s="62"/>
      <c r="J522" s="62">
        <v>10000</v>
      </c>
      <c r="K522" s="62">
        <f t="shared" si="11"/>
        <v>10000</v>
      </c>
      <c r="M522" s="22"/>
      <c r="N522" s="21"/>
    </row>
    <row r="523" spans="1:31" s="8" customFormat="1" ht="37.5" x14ac:dyDescent="0.25">
      <c r="A523" s="20" t="s">
        <v>737</v>
      </c>
      <c r="B523" s="216" t="s">
        <v>1007</v>
      </c>
      <c r="C523" s="10" t="s">
        <v>49</v>
      </c>
      <c r="D523" s="10" t="s">
        <v>413</v>
      </c>
      <c r="E523" s="10" t="s">
        <v>414</v>
      </c>
      <c r="F523" s="215" t="s">
        <v>359</v>
      </c>
      <c r="G523" s="10" t="s">
        <v>55</v>
      </c>
      <c r="H523" s="24"/>
      <c r="I523" s="24"/>
      <c r="J523" s="62">
        <v>10000</v>
      </c>
      <c r="K523" s="62">
        <f t="shared" si="11"/>
        <v>10000</v>
      </c>
      <c r="L523" s="62"/>
      <c r="M523" s="24"/>
      <c r="N523" s="24"/>
      <c r="O523" s="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s="8" customFormat="1" ht="39" x14ac:dyDescent="0.25">
      <c r="A524" s="20" t="s">
        <v>738</v>
      </c>
      <c r="B524" s="216" t="s">
        <v>1008</v>
      </c>
      <c r="C524" s="10" t="s">
        <v>49</v>
      </c>
      <c r="D524" s="10" t="s">
        <v>413</v>
      </c>
      <c r="E524" s="10" t="s">
        <v>414</v>
      </c>
      <c r="F524" s="215" t="s">
        <v>360</v>
      </c>
      <c r="G524" s="10" t="s">
        <v>55</v>
      </c>
      <c r="H524" s="24"/>
      <c r="I524" s="24"/>
      <c r="J524" s="62">
        <v>10000</v>
      </c>
      <c r="K524" s="62">
        <f t="shared" si="11"/>
        <v>10000</v>
      </c>
      <c r="L524" s="62"/>
      <c r="M524" s="24"/>
      <c r="N524" s="24"/>
      <c r="O524" s="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s="8" customFormat="1" ht="37.5" x14ac:dyDescent="0.25">
      <c r="A525" s="20" t="s">
        <v>739</v>
      </c>
      <c r="B525" s="216" t="s">
        <v>1009</v>
      </c>
      <c r="C525" s="10" t="s">
        <v>49</v>
      </c>
      <c r="D525" s="10" t="s">
        <v>413</v>
      </c>
      <c r="E525" s="10" t="s">
        <v>414</v>
      </c>
      <c r="F525" s="215" t="s">
        <v>361</v>
      </c>
      <c r="G525" s="10" t="s">
        <v>55</v>
      </c>
      <c r="H525" s="24"/>
      <c r="I525" s="24"/>
      <c r="J525" s="24">
        <v>5000</v>
      </c>
      <c r="K525" s="62">
        <f t="shared" si="11"/>
        <v>5000</v>
      </c>
      <c r="L525" s="62"/>
      <c r="M525" s="24"/>
      <c r="N525" s="24"/>
      <c r="O525" s="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26" x14ac:dyDescent="0.25">
      <c r="A526" s="20" t="s">
        <v>1087</v>
      </c>
      <c r="B526" s="216" t="s">
        <v>1010</v>
      </c>
      <c r="C526" s="10" t="s">
        <v>470</v>
      </c>
      <c r="D526" s="10" t="s">
        <v>413</v>
      </c>
      <c r="E526" s="10" t="s">
        <v>414</v>
      </c>
      <c r="G526" s="10" t="s">
        <v>55</v>
      </c>
      <c r="H526" s="62"/>
      <c r="I526" s="62"/>
      <c r="J526" s="62">
        <v>5000</v>
      </c>
      <c r="K526" s="62">
        <f>SUM(H526:J526)</f>
        <v>5000</v>
      </c>
      <c r="L526" s="62">
        <v>5000</v>
      </c>
      <c r="N526" s="21" t="s">
        <v>482</v>
      </c>
    </row>
    <row r="527" spans="1:31" ht="37.5" x14ac:dyDescent="0.25">
      <c r="B527" s="11" t="s">
        <v>469</v>
      </c>
      <c r="D527" s="10"/>
      <c r="E527" s="10"/>
      <c r="F527" s="215" t="s">
        <v>355</v>
      </c>
      <c r="H527" s="62"/>
      <c r="I527" s="62"/>
      <c r="J527" s="62"/>
      <c r="K527" s="62">
        <f>SUM(H527:J527)</f>
        <v>0</v>
      </c>
      <c r="M527" s="22"/>
      <c r="N527" s="10"/>
      <c r="AB527" s="1"/>
      <c r="AC527" s="1"/>
      <c r="AD527" s="1"/>
      <c r="AE527" s="1"/>
    </row>
    <row r="528" spans="1:31" s="76" customFormat="1" ht="42" customHeight="1" x14ac:dyDescent="0.25">
      <c r="A528" s="20" t="s">
        <v>740</v>
      </c>
      <c r="B528" s="216" t="s">
        <v>1357</v>
      </c>
      <c r="C528" s="10" t="s">
        <v>49</v>
      </c>
      <c r="D528" s="10" t="s">
        <v>413</v>
      </c>
      <c r="E528" s="10" t="s">
        <v>414</v>
      </c>
      <c r="F528" s="215" t="s">
        <v>571</v>
      </c>
      <c r="G528" s="10" t="s">
        <v>55</v>
      </c>
      <c r="H528" s="62"/>
      <c r="I528" s="62"/>
      <c r="J528" s="62">
        <v>10000</v>
      </c>
      <c r="K528" s="62">
        <f t="shared" si="11"/>
        <v>10000</v>
      </c>
      <c r="L528" s="62"/>
      <c r="M528" s="25"/>
      <c r="N528" s="21"/>
      <c r="O528" s="4"/>
      <c r="P528" s="5"/>
      <c r="Q528" s="5"/>
      <c r="R528" s="5"/>
      <c r="S528" s="5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76" customFormat="1" ht="41.25" customHeight="1" x14ac:dyDescent="0.25">
      <c r="A529" s="20" t="s">
        <v>741</v>
      </c>
      <c r="B529" s="216" t="s">
        <v>1011</v>
      </c>
      <c r="C529" s="10" t="s">
        <v>49</v>
      </c>
      <c r="D529" s="10" t="s">
        <v>413</v>
      </c>
      <c r="E529" s="10" t="s">
        <v>414</v>
      </c>
      <c r="F529" s="215" t="s">
        <v>571</v>
      </c>
      <c r="G529" s="10" t="s">
        <v>55</v>
      </c>
      <c r="H529" s="62"/>
      <c r="I529" s="62"/>
      <c r="J529" s="62">
        <v>50000</v>
      </c>
      <c r="K529" s="62">
        <f t="shared" si="11"/>
        <v>50000</v>
      </c>
      <c r="L529" s="62"/>
      <c r="M529" s="25"/>
      <c r="N529" s="21"/>
      <c r="O529" s="4"/>
      <c r="P529" s="5"/>
      <c r="Q529" s="5"/>
      <c r="R529" s="5"/>
      <c r="S529" s="5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76" customFormat="1" ht="39" customHeight="1" x14ac:dyDescent="0.25">
      <c r="A530" s="20" t="s">
        <v>742</v>
      </c>
      <c r="B530" s="216" t="s">
        <v>1012</v>
      </c>
      <c r="C530" s="10" t="s">
        <v>49</v>
      </c>
      <c r="D530" s="10" t="s">
        <v>413</v>
      </c>
      <c r="E530" s="10" t="s">
        <v>414</v>
      </c>
      <c r="F530" s="215" t="s">
        <v>571</v>
      </c>
      <c r="G530" s="10" t="s">
        <v>55</v>
      </c>
      <c r="H530" s="62"/>
      <c r="I530" s="62"/>
      <c r="J530" s="62">
        <v>20000</v>
      </c>
      <c r="K530" s="62">
        <f t="shared" si="11"/>
        <v>20000</v>
      </c>
      <c r="L530" s="62"/>
      <c r="M530" s="25"/>
      <c r="N530" s="21"/>
      <c r="O530" s="4"/>
      <c r="P530" s="5"/>
      <c r="Q530" s="5"/>
      <c r="R530" s="5"/>
      <c r="S530" s="5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76" customFormat="1" ht="37.5" x14ac:dyDescent="0.25">
      <c r="A531" s="20" t="s">
        <v>1088</v>
      </c>
      <c r="B531" s="216" t="s">
        <v>1013</v>
      </c>
      <c r="C531" s="10" t="s">
        <v>49</v>
      </c>
      <c r="D531" s="10" t="s">
        <v>413</v>
      </c>
      <c r="E531" s="10" t="s">
        <v>414</v>
      </c>
      <c r="F531" s="215" t="s">
        <v>571</v>
      </c>
      <c r="G531" s="10" t="s">
        <v>55</v>
      </c>
      <c r="H531" s="62"/>
      <c r="I531" s="62"/>
      <c r="J531" s="62">
        <v>10000</v>
      </c>
      <c r="K531" s="62">
        <f t="shared" si="11"/>
        <v>10000</v>
      </c>
      <c r="L531" s="62"/>
      <c r="M531" s="25"/>
      <c r="N531" s="21"/>
      <c r="O531" s="4"/>
      <c r="P531" s="5"/>
      <c r="Q531" s="5"/>
      <c r="R531" s="5"/>
      <c r="S531" s="5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76" customFormat="1" ht="41.25" customHeight="1" x14ac:dyDescent="0.25">
      <c r="A532" s="20" t="s">
        <v>1089</v>
      </c>
      <c r="B532" s="216" t="s">
        <v>1014</v>
      </c>
      <c r="C532" s="10" t="s">
        <v>49</v>
      </c>
      <c r="D532" s="10" t="s">
        <v>413</v>
      </c>
      <c r="E532" s="10" t="s">
        <v>414</v>
      </c>
      <c r="F532" s="215" t="s">
        <v>572</v>
      </c>
      <c r="G532" s="10" t="s">
        <v>55</v>
      </c>
      <c r="H532" s="62"/>
      <c r="I532" s="62"/>
      <c r="J532" s="62">
        <v>10000</v>
      </c>
      <c r="K532" s="62">
        <f t="shared" si="11"/>
        <v>10000</v>
      </c>
      <c r="L532" s="62"/>
      <c r="M532" s="25"/>
      <c r="N532" s="21"/>
      <c r="O532" s="4"/>
      <c r="P532" s="5"/>
      <c r="Q532" s="5"/>
      <c r="R532" s="5"/>
      <c r="S532" s="5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76" customFormat="1" ht="45" customHeight="1" x14ac:dyDescent="0.25">
      <c r="A533" s="20" t="s">
        <v>1090</v>
      </c>
      <c r="B533" s="216" t="s">
        <v>1015</v>
      </c>
      <c r="C533" s="10" t="s">
        <v>49</v>
      </c>
      <c r="D533" s="10" t="s">
        <v>413</v>
      </c>
      <c r="E533" s="10" t="s">
        <v>414</v>
      </c>
      <c r="F533" s="215" t="s">
        <v>571</v>
      </c>
      <c r="G533" s="10" t="s">
        <v>55</v>
      </c>
      <c r="H533" s="62"/>
      <c r="I533" s="62"/>
      <c r="J533" s="62">
        <v>10000</v>
      </c>
      <c r="K533" s="62">
        <f t="shared" si="11"/>
        <v>10000</v>
      </c>
      <c r="L533" s="62"/>
      <c r="M533" s="25"/>
      <c r="N533" s="21"/>
      <c r="O533" s="4"/>
      <c r="P533" s="5"/>
      <c r="Q533" s="5"/>
      <c r="R533" s="5"/>
      <c r="S533" s="5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76" customFormat="1" ht="40.5" customHeight="1" x14ac:dyDescent="0.25">
      <c r="A534" s="20" t="s">
        <v>1091</v>
      </c>
      <c r="B534" s="216" t="s">
        <v>1016</v>
      </c>
      <c r="C534" s="10" t="s">
        <v>49</v>
      </c>
      <c r="D534" s="10" t="s">
        <v>413</v>
      </c>
      <c r="E534" s="10" t="s">
        <v>414</v>
      </c>
      <c r="F534" s="215" t="s">
        <v>571</v>
      </c>
      <c r="G534" s="10" t="s">
        <v>55</v>
      </c>
      <c r="H534" s="62"/>
      <c r="I534" s="62"/>
      <c r="J534" s="62">
        <v>10000</v>
      </c>
      <c r="K534" s="62">
        <f t="shared" si="11"/>
        <v>10000</v>
      </c>
      <c r="L534" s="62"/>
      <c r="M534" s="25"/>
      <c r="N534" s="21"/>
      <c r="O534" s="4"/>
      <c r="P534" s="5"/>
      <c r="Q534" s="5"/>
      <c r="R534" s="5"/>
      <c r="S534" s="5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76" customFormat="1" ht="41.25" customHeight="1" x14ac:dyDescent="0.25">
      <c r="A535" s="20" t="s">
        <v>1092</v>
      </c>
      <c r="B535" s="216" t="s">
        <v>1358</v>
      </c>
      <c r="C535" s="10" t="s">
        <v>49</v>
      </c>
      <c r="D535" s="10" t="s">
        <v>413</v>
      </c>
      <c r="E535" s="10" t="s">
        <v>414</v>
      </c>
      <c r="F535" s="215" t="s">
        <v>573</v>
      </c>
      <c r="G535" s="10" t="s">
        <v>55</v>
      </c>
      <c r="H535" s="62"/>
      <c r="I535" s="62"/>
      <c r="J535" s="62">
        <v>5000</v>
      </c>
      <c r="K535" s="62">
        <f t="shared" si="11"/>
        <v>5000</v>
      </c>
      <c r="L535" s="62"/>
      <c r="M535" s="25"/>
      <c r="N535" s="21"/>
      <c r="O535" s="4"/>
      <c r="P535" s="5"/>
      <c r="Q535" s="5"/>
      <c r="R535" s="5"/>
      <c r="S535" s="5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s="76" customFormat="1" ht="37.5" x14ac:dyDescent="0.25">
      <c r="A536" s="20" t="s">
        <v>1093</v>
      </c>
      <c r="B536" s="216" t="s">
        <v>1017</v>
      </c>
      <c r="C536" s="10" t="s">
        <v>49</v>
      </c>
      <c r="D536" s="10" t="s">
        <v>413</v>
      </c>
      <c r="E536" s="10" t="s">
        <v>414</v>
      </c>
      <c r="F536" s="215" t="s">
        <v>573</v>
      </c>
      <c r="G536" s="10" t="s">
        <v>67</v>
      </c>
      <c r="H536" s="62"/>
      <c r="I536" s="62"/>
      <c r="J536" s="62">
        <v>10000</v>
      </c>
      <c r="K536" s="62">
        <f t="shared" si="11"/>
        <v>10000</v>
      </c>
      <c r="L536" s="62"/>
      <c r="M536" s="25"/>
      <c r="N536" s="21"/>
      <c r="O536" s="4"/>
      <c r="P536" s="5"/>
      <c r="Q536" s="5"/>
      <c r="R536" s="5"/>
      <c r="S536" s="5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s="76" customFormat="1" ht="37.5" x14ac:dyDescent="0.25">
      <c r="A537" s="20" t="s">
        <v>1094</v>
      </c>
      <c r="B537" s="216" t="s">
        <v>1018</v>
      </c>
      <c r="C537" s="10" t="s">
        <v>49</v>
      </c>
      <c r="D537" s="10" t="s">
        <v>413</v>
      </c>
      <c r="E537" s="10" t="s">
        <v>414</v>
      </c>
      <c r="F537" s="215" t="s">
        <v>573</v>
      </c>
      <c r="G537" s="10" t="s">
        <v>55</v>
      </c>
      <c r="H537" s="62"/>
      <c r="I537" s="62"/>
      <c r="J537" s="62">
        <v>10000</v>
      </c>
      <c r="K537" s="62">
        <f t="shared" si="11"/>
        <v>10000</v>
      </c>
      <c r="L537" s="62"/>
      <c r="M537" s="25"/>
      <c r="N537" s="21"/>
      <c r="O537" s="4"/>
      <c r="P537" s="5"/>
      <c r="Q537" s="5"/>
      <c r="R537" s="5"/>
      <c r="S537" s="5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s="28" customFormat="1" ht="39" customHeight="1" x14ac:dyDescent="0.25">
      <c r="A538" s="20" t="s">
        <v>743</v>
      </c>
      <c r="B538" s="216" t="s">
        <v>1019</v>
      </c>
      <c r="C538" s="10" t="s">
        <v>66</v>
      </c>
      <c r="D538" s="10" t="s">
        <v>413</v>
      </c>
      <c r="E538" s="10" t="s">
        <v>45</v>
      </c>
      <c r="F538" s="215"/>
      <c r="G538" s="10" t="s">
        <v>415</v>
      </c>
      <c r="H538" s="62">
        <v>4500</v>
      </c>
      <c r="I538" s="62">
        <v>1000</v>
      </c>
      <c r="J538" s="62"/>
      <c r="K538" s="62">
        <f t="shared" si="11"/>
        <v>5500</v>
      </c>
      <c r="L538" s="62">
        <v>5500</v>
      </c>
      <c r="M538" s="24"/>
      <c r="N538" s="21" t="s">
        <v>793</v>
      </c>
      <c r="O538" s="4"/>
      <c r="P538" s="5"/>
      <c r="Q538" s="5"/>
      <c r="R538" s="5"/>
      <c r="S538" s="5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80.25" customHeight="1" x14ac:dyDescent="0.25">
      <c r="B539" s="11" t="s">
        <v>489</v>
      </c>
      <c r="F539" s="215" t="s">
        <v>537</v>
      </c>
      <c r="H539" s="62"/>
      <c r="I539" s="62"/>
      <c r="J539" s="62"/>
      <c r="K539" s="62">
        <f t="shared" si="11"/>
        <v>0</v>
      </c>
      <c r="N539" s="21"/>
    </row>
    <row r="540" spans="1:31" ht="30.75" customHeight="1" x14ac:dyDescent="0.25">
      <c r="B540" s="11" t="s">
        <v>164</v>
      </c>
      <c r="F540" s="215" t="s">
        <v>416</v>
      </c>
      <c r="H540" s="62"/>
      <c r="I540" s="62"/>
      <c r="J540" s="184"/>
      <c r="K540" s="62">
        <f t="shared" si="11"/>
        <v>0</v>
      </c>
      <c r="L540" s="200"/>
      <c r="N540" s="21"/>
    </row>
    <row r="541" spans="1:31" s="15" customFormat="1" ht="50" x14ac:dyDescent="0.25">
      <c r="A541" s="245"/>
      <c r="B541" s="247" t="s">
        <v>473</v>
      </c>
      <c r="C541" s="102"/>
      <c r="D541" s="26"/>
      <c r="E541" s="26"/>
      <c r="F541" s="210" t="s">
        <v>266</v>
      </c>
      <c r="G541" s="102"/>
      <c r="H541" s="100"/>
      <c r="I541" s="100"/>
      <c r="J541" s="197"/>
      <c r="K541" s="63">
        <f t="shared" si="11"/>
        <v>0</v>
      </c>
      <c r="L541" s="198"/>
      <c r="M541" s="106"/>
      <c r="N541" s="104"/>
      <c r="O541" s="4"/>
      <c r="P541" s="5"/>
      <c r="Q541" s="5"/>
      <c r="R541" s="5"/>
      <c r="S541" s="5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s="15" customFormat="1" ht="25" x14ac:dyDescent="0.25">
      <c r="A542" s="246"/>
      <c r="B542" s="248"/>
      <c r="C542" s="103"/>
      <c r="D542" s="13"/>
      <c r="E542" s="13"/>
      <c r="F542" s="210" t="s">
        <v>326</v>
      </c>
      <c r="G542" s="103"/>
      <c r="H542" s="101"/>
      <c r="I542" s="101"/>
      <c r="J542" s="199"/>
      <c r="K542" s="101">
        <f t="shared" si="11"/>
        <v>0</v>
      </c>
      <c r="L542" s="201"/>
      <c r="M542" s="107"/>
      <c r="N542" s="105"/>
      <c r="O542" s="4"/>
      <c r="P542" s="5"/>
      <c r="Q542" s="5"/>
      <c r="R542" s="5"/>
      <c r="S542" s="5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B543" s="11" t="s">
        <v>472</v>
      </c>
      <c r="F543" s="215" t="s">
        <v>327</v>
      </c>
      <c r="H543" s="62"/>
      <c r="I543" s="62"/>
      <c r="J543" s="62"/>
      <c r="K543" s="62">
        <f t="shared" si="11"/>
        <v>0</v>
      </c>
      <c r="M543" s="22"/>
      <c r="N543" s="21"/>
    </row>
    <row r="544" spans="1:31" ht="25" x14ac:dyDescent="0.25">
      <c r="A544" s="245"/>
      <c r="B544" s="247" t="s">
        <v>173</v>
      </c>
      <c r="C544" s="102"/>
      <c r="D544" s="26"/>
      <c r="E544" s="26"/>
      <c r="F544" s="215" t="s">
        <v>267</v>
      </c>
      <c r="H544" s="62"/>
      <c r="I544" s="62"/>
      <c r="J544" s="62"/>
      <c r="K544" s="62">
        <f t="shared" ref="K544:K607" si="12">SUM(H544:J544)</f>
        <v>0</v>
      </c>
      <c r="M544" s="22"/>
      <c r="N544" s="21"/>
    </row>
    <row r="545" spans="1:31" ht="37.5" x14ac:dyDescent="0.25">
      <c r="A545" s="246"/>
      <c r="B545" s="248"/>
      <c r="C545" s="103"/>
      <c r="D545" s="13"/>
      <c r="E545" s="13"/>
      <c r="F545" s="215" t="s">
        <v>328</v>
      </c>
      <c r="H545" s="62"/>
      <c r="I545" s="62"/>
      <c r="J545" s="62"/>
      <c r="K545" s="62">
        <f t="shared" si="12"/>
        <v>0</v>
      </c>
      <c r="M545" s="22"/>
      <c r="N545" s="21"/>
    </row>
    <row r="546" spans="1:31" s="36" customFormat="1" ht="27" customHeight="1" x14ac:dyDescent="0.25">
      <c r="A546" s="20"/>
      <c r="B546" s="19" t="s">
        <v>256</v>
      </c>
      <c r="C546" s="30"/>
      <c r="D546" s="30"/>
      <c r="E546" s="30"/>
      <c r="F546" s="141" t="s">
        <v>261</v>
      </c>
      <c r="G546" s="30"/>
      <c r="H546" s="63"/>
      <c r="I546" s="63"/>
      <c r="J546" s="63"/>
      <c r="K546" s="62">
        <f t="shared" si="12"/>
        <v>0</v>
      </c>
      <c r="L546" s="63"/>
      <c r="M546" s="32"/>
      <c r="N546" s="31"/>
      <c r="O546" s="4"/>
      <c r="P546" s="5"/>
      <c r="Q546" s="5"/>
      <c r="R546" s="5"/>
      <c r="S546" s="5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s="28" customFormat="1" ht="27" customHeight="1" x14ac:dyDescent="0.25">
      <c r="A547" s="20"/>
      <c r="B547" s="11" t="s">
        <v>222</v>
      </c>
      <c r="C547" s="10"/>
      <c r="D547" s="10"/>
      <c r="E547" s="10"/>
      <c r="F547" s="215" t="s">
        <v>33</v>
      </c>
      <c r="G547" s="10"/>
      <c r="H547" s="62"/>
      <c r="I547" s="62"/>
      <c r="J547" s="62"/>
      <c r="K547" s="62">
        <f t="shared" si="12"/>
        <v>0</v>
      </c>
      <c r="L547" s="62"/>
      <c r="M547" s="21"/>
      <c r="N547" s="21"/>
      <c r="O547" s="4"/>
      <c r="P547" s="5"/>
      <c r="Q547" s="5"/>
      <c r="R547" s="5"/>
      <c r="S547" s="5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25.5" customHeight="1" x14ac:dyDescent="0.25">
      <c r="B548" s="11" t="s">
        <v>159</v>
      </c>
      <c r="D548" s="10"/>
      <c r="E548" s="10"/>
      <c r="F548" s="215" t="s">
        <v>121</v>
      </c>
      <c r="H548" s="62"/>
      <c r="I548" s="62"/>
      <c r="J548" s="62"/>
      <c r="K548" s="62">
        <f t="shared" si="12"/>
        <v>0</v>
      </c>
      <c r="M548" s="21"/>
      <c r="N548" s="21"/>
    </row>
    <row r="549" spans="1:31" s="76" customFormat="1" ht="37.5" x14ac:dyDescent="0.25">
      <c r="A549" s="20" t="s">
        <v>744</v>
      </c>
      <c r="B549" s="216" t="s">
        <v>1020</v>
      </c>
      <c r="C549" s="10" t="s">
        <v>66</v>
      </c>
      <c r="D549" s="10" t="s">
        <v>413</v>
      </c>
      <c r="E549" s="10" t="s">
        <v>45</v>
      </c>
      <c r="F549" s="215"/>
      <c r="G549" s="10" t="s">
        <v>415</v>
      </c>
      <c r="H549" s="62"/>
      <c r="I549" s="62">
        <v>400</v>
      </c>
      <c r="J549" s="62"/>
      <c r="K549" s="62">
        <f t="shared" si="12"/>
        <v>400</v>
      </c>
      <c r="L549" s="62">
        <v>400</v>
      </c>
      <c r="M549" s="25"/>
      <c r="N549" s="21" t="s">
        <v>794</v>
      </c>
      <c r="O549" s="4"/>
      <c r="P549" s="5"/>
      <c r="Q549" s="5"/>
      <c r="R549" s="5"/>
      <c r="S549" s="5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50" x14ac:dyDescent="0.25">
      <c r="B550" s="11" t="s">
        <v>263</v>
      </c>
      <c r="D550" s="10"/>
      <c r="E550" s="10"/>
      <c r="F550" s="215" t="s">
        <v>262</v>
      </c>
      <c r="H550" s="62"/>
      <c r="I550" s="62"/>
      <c r="J550" s="62"/>
      <c r="K550" s="62">
        <f t="shared" si="12"/>
        <v>0</v>
      </c>
      <c r="M550" s="24"/>
      <c r="N550" s="21"/>
    </row>
    <row r="551" spans="1:31" ht="50" x14ac:dyDescent="0.25">
      <c r="B551" s="11" t="s">
        <v>264</v>
      </c>
      <c r="D551" s="10"/>
      <c r="E551" s="10"/>
      <c r="F551" s="215" t="s">
        <v>329</v>
      </c>
      <c r="H551" s="62"/>
      <c r="I551" s="62"/>
      <c r="J551" s="62"/>
      <c r="K551" s="62">
        <f t="shared" si="12"/>
        <v>0</v>
      </c>
      <c r="N551" s="21"/>
    </row>
    <row r="552" spans="1:31" s="28" customFormat="1" ht="37.5" x14ac:dyDescent="0.25">
      <c r="A552" s="207"/>
      <c r="B552" s="26" t="s">
        <v>265</v>
      </c>
      <c r="C552" s="102"/>
      <c r="D552" s="102"/>
      <c r="E552" s="102"/>
      <c r="F552" s="209" t="s">
        <v>330</v>
      </c>
      <c r="G552" s="102"/>
      <c r="H552" s="100"/>
      <c r="I552" s="100"/>
      <c r="J552" s="100"/>
      <c r="K552" s="62">
        <f t="shared" si="12"/>
        <v>0</v>
      </c>
      <c r="L552" s="100"/>
      <c r="M552" s="18"/>
      <c r="N552" s="104"/>
      <c r="O552" s="4"/>
      <c r="P552" s="5"/>
      <c r="Q552" s="5"/>
      <c r="R552" s="5"/>
      <c r="S552" s="5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s="28" customFormat="1" ht="32.25" customHeight="1" x14ac:dyDescent="0.25">
      <c r="A553" s="20"/>
      <c r="B553" s="11" t="s">
        <v>77</v>
      </c>
      <c r="C553" s="10"/>
      <c r="D553" s="10"/>
      <c r="E553" s="10"/>
      <c r="F553" s="215" t="s">
        <v>331</v>
      </c>
      <c r="G553" s="10"/>
      <c r="H553" s="62"/>
      <c r="I553" s="62"/>
      <c r="J553" s="100"/>
      <c r="K553" s="100">
        <f t="shared" si="12"/>
        <v>0</v>
      </c>
      <c r="L553" s="100"/>
      <c r="M553" s="24"/>
      <c r="N553" s="21"/>
      <c r="O553" s="4"/>
      <c r="P553" s="5"/>
      <c r="Q553" s="5"/>
      <c r="R553" s="5"/>
      <c r="S553" s="5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25" x14ac:dyDescent="0.25">
      <c r="B554" s="11" t="s">
        <v>222</v>
      </c>
      <c r="D554" s="10"/>
      <c r="E554" s="10"/>
      <c r="F554" s="215" t="s">
        <v>33</v>
      </c>
      <c r="H554" s="62"/>
      <c r="I554" s="62"/>
      <c r="J554" s="62"/>
      <c r="K554" s="62">
        <f t="shared" si="12"/>
        <v>0</v>
      </c>
      <c r="M554" s="24"/>
      <c r="N554" s="21"/>
    </row>
    <row r="555" spans="1:31" ht="30.75" customHeight="1" x14ac:dyDescent="0.25">
      <c r="B555" s="11" t="s">
        <v>826</v>
      </c>
      <c r="D555" s="10"/>
      <c r="E555" s="10"/>
      <c r="F555" s="215" t="s">
        <v>913</v>
      </c>
      <c r="H555" s="62"/>
      <c r="I555" s="62"/>
      <c r="J555" s="101"/>
      <c r="K555" s="62">
        <f t="shared" si="12"/>
        <v>0</v>
      </c>
      <c r="L555" s="101"/>
      <c r="N555" s="21"/>
    </row>
    <row r="556" spans="1:31" s="76" customFormat="1" ht="52" x14ac:dyDescent="0.25">
      <c r="A556" s="20" t="s">
        <v>745</v>
      </c>
      <c r="B556" s="216" t="s">
        <v>1021</v>
      </c>
      <c r="C556" s="10" t="s">
        <v>150</v>
      </c>
      <c r="D556" s="10" t="s">
        <v>413</v>
      </c>
      <c r="E556" s="10" t="s">
        <v>45</v>
      </c>
      <c r="F556" s="215"/>
      <c r="G556" s="10" t="s">
        <v>67</v>
      </c>
      <c r="H556" s="62"/>
      <c r="I556" s="62"/>
      <c r="J556" s="62">
        <v>500</v>
      </c>
      <c r="K556" s="62">
        <f t="shared" si="12"/>
        <v>500</v>
      </c>
      <c r="L556" s="62">
        <v>500</v>
      </c>
      <c r="M556" s="25"/>
      <c r="N556" s="21" t="s">
        <v>483</v>
      </c>
      <c r="O556" s="4"/>
      <c r="P556" s="5"/>
      <c r="Q556" s="5"/>
      <c r="R556" s="5"/>
      <c r="S556" s="5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37.5" x14ac:dyDescent="0.25">
      <c r="B557" s="249" t="s">
        <v>484</v>
      </c>
      <c r="D557" s="10"/>
      <c r="E557" s="10"/>
      <c r="F557" s="219" t="s">
        <v>323</v>
      </c>
      <c r="H557" s="62"/>
      <c r="I557" s="62"/>
      <c r="J557" s="62"/>
      <c r="K557" s="62">
        <f t="shared" si="12"/>
        <v>0</v>
      </c>
      <c r="M557" s="24"/>
      <c r="N557" s="21"/>
    </row>
    <row r="558" spans="1:31" ht="25" x14ac:dyDescent="0.25">
      <c r="B558" s="249"/>
      <c r="D558" s="10"/>
      <c r="E558" s="10"/>
      <c r="F558" s="219" t="s">
        <v>30</v>
      </c>
      <c r="H558" s="62"/>
      <c r="I558" s="62"/>
      <c r="J558" s="62"/>
      <c r="K558" s="62">
        <f t="shared" si="12"/>
        <v>0</v>
      </c>
      <c r="M558" s="24"/>
      <c r="N558" s="21"/>
    </row>
    <row r="559" spans="1:31" ht="27.75" customHeight="1" x14ac:dyDescent="0.25">
      <c r="B559" s="11" t="s">
        <v>915</v>
      </c>
      <c r="D559" s="10"/>
      <c r="E559" s="10"/>
      <c r="F559" s="215" t="s">
        <v>324</v>
      </c>
      <c r="H559" s="62"/>
      <c r="I559" s="62"/>
      <c r="J559" s="62"/>
      <c r="K559" s="62">
        <f t="shared" si="12"/>
        <v>0</v>
      </c>
      <c r="M559" s="24"/>
      <c r="N559" s="21"/>
    </row>
    <row r="560" spans="1:31" ht="29.25" customHeight="1" x14ac:dyDescent="0.25">
      <c r="B560" s="11" t="s">
        <v>914</v>
      </c>
      <c r="D560" s="10"/>
      <c r="E560" s="10"/>
      <c r="F560" s="215" t="s">
        <v>325</v>
      </c>
      <c r="H560" s="62"/>
      <c r="I560" s="62"/>
      <c r="J560" s="62"/>
      <c r="K560" s="62">
        <f t="shared" si="12"/>
        <v>0</v>
      </c>
      <c r="M560" s="24"/>
      <c r="N560" s="21"/>
    </row>
    <row r="561" spans="1:31" ht="37.5" x14ac:dyDescent="0.25">
      <c r="B561" s="11" t="s">
        <v>825</v>
      </c>
      <c r="D561" s="10"/>
      <c r="E561" s="10"/>
      <c r="F561" s="215" t="s">
        <v>916</v>
      </c>
      <c r="H561" s="62"/>
      <c r="I561" s="62"/>
      <c r="J561" s="62"/>
      <c r="K561" s="62">
        <f t="shared" si="12"/>
        <v>0</v>
      </c>
      <c r="N561" s="21"/>
    </row>
    <row r="562" spans="1:31" s="76" customFormat="1" ht="37.5" x14ac:dyDescent="0.25">
      <c r="A562" s="20" t="s">
        <v>746</v>
      </c>
      <c r="B562" s="216" t="s">
        <v>1022</v>
      </c>
      <c r="C562" s="10" t="s">
        <v>66</v>
      </c>
      <c r="D562" s="10" t="s">
        <v>413</v>
      </c>
      <c r="E562" s="10" t="s">
        <v>414</v>
      </c>
      <c r="F562" s="215"/>
      <c r="G562" s="10" t="s">
        <v>55</v>
      </c>
      <c r="H562" s="62"/>
      <c r="I562" s="62"/>
      <c r="J562" s="62">
        <v>2000</v>
      </c>
      <c r="K562" s="62">
        <f t="shared" si="12"/>
        <v>2000</v>
      </c>
      <c r="L562" s="62"/>
      <c r="M562" s="25"/>
      <c r="N562" s="21"/>
      <c r="O562" s="4"/>
      <c r="P562" s="5"/>
      <c r="Q562" s="5"/>
      <c r="R562" s="5"/>
      <c r="S562" s="5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9.5" customHeight="1" x14ac:dyDescent="0.25">
      <c r="B563" s="11" t="s">
        <v>409</v>
      </c>
      <c r="D563" s="10"/>
      <c r="E563" s="10"/>
      <c r="F563" s="215" t="s">
        <v>353</v>
      </c>
      <c r="H563" s="62"/>
      <c r="I563" s="62"/>
      <c r="J563" s="62"/>
      <c r="K563" s="62">
        <f t="shared" si="12"/>
        <v>0</v>
      </c>
      <c r="N563" s="21"/>
    </row>
    <row r="564" spans="1:31" ht="25" x14ac:dyDescent="0.25">
      <c r="B564" s="11" t="s">
        <v>222</v>
      </c>
      <c r="D564" s="10"/>
      <c r="E564" s="10"/>
      <c r="F564" s="215" t="s">
        <v>33</v>
      </c>
      <c r="H564" s="62"/>
      <c r="I564" s="62"/>
      <c r="J564" s="62"/>
      <c r="K564" s="62">
        <f t="shared" si="12"/>
        <v>0</v>
      </c>
      <c r="M564" s="22"/>
      <c r="N564" s="21"/>
    </row>
    <row r="565" spans="1:31" s="76" customFormat="1" ht="37.5" x14ac:dyDescent="0.25">
      <c r="A565" s="20" t="s">
        <v>747</v>
      </c>
      <c r="B565" s="216" t="s">
        <v>1023</v>
      </c>
      <c r="C565" s="10" t="s">
        <v>66</v>
      </c>
      <c r="D565" s="10" t="s">
        <v>413</v>
      </c>
      <c r="E565" s="10" t="s">
        <v>414</v>
      </c>
      <c r="F565" s="215"/>
      <c r="G565" s="10" t="s">
        <v>415</v>
      </c>
      <c r="H565" s="62"/>
      <c r="I565" s="62">
        <v>400</v>
      </c>
      <c r="J565" s="62"/>
      <c r="K565" s="62">
        <f t="shared" si="12"/>
        <v>400</v>
      </c>
      <c r="L565" s="62"/>
      <c r="M565" s="22"/>
      <c r="N565" s="21"/>
      <c r="O565" s="4"/>
      <c r="P565" s="5"/>
      <c r="Q565" s="5"/>
      <c r="R565" s="5"/>
      <c r="S565" s="5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s="76" customFormat="1" ht="37.5" x14ac:dyDescent="0.25">
      <c r="A566" s="20"/>
      <c r="B566" s="11" t="s">
        <v>200</v>
      </c>
      <c r="C566" s="10"/>
      <c r="D566" s="10"/>
      <c r="E566" s="10"/>
      <c r="F566" s="215" t="s">
        <v>354</v>
      </c>
      <c r="G566" s="10"/>
      <c r="H566" s="62"/>
      <c r="I566" s="62"/>
      <c r="J566" s="62"/>
      <c r="K566" s="62">
        <f t="shared" si="12"/>
        <v>0</v>
      </c>
      <c r="L566" s="62"/>
      <c r="M566" s="22"/>
      <c r="N566" s="21"/>
      <c r="O566" s="4"/>
      <c r="P566" s="5"/>
      <c r="Q566" s="5"/>
      <c r="R566" s="5"/>
      <c r="S566" s="5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s="76" customFormat="1" ht="25" x14ac:dyDescent="0.25">
      <c r="A567" s="20"/>
      <c r="B567" s="11" t="s">
        <v>827</v>
      </c>
      <c r="C567" s="10"/>
      <c r="D567" s="10"/>
      <c r="E567" s="10"/>
      <c r="F567" s="215" t="s">
        <v>828</v>
      </c>
      <c r="G567" s="10"/>
      <c r="H567" s="62"/>
      <c r="I567" s="62"/>
      <c r="J567" s="62"/>
      <c r="K567" s="62">
        <f t="shared" si="12"/>
        <v>0</v>
      </c>
      <c r="L567" s="62"/>
      <c r="M567" s="22"/>
      <c r="N567" s="21"/>
      <c r="O567" s="4"/>
      <c r="P567" s="5"/>
      <c r="Q567" s="5"/>
      <c r="R567" s="5"/>
      <c r="S567" s="5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25" x14ac:dyDescent="0.25">
      <c r="B568" s="11" t="s">
        <v>222</v>
      </c>
      <c r="D568" s="10"/>
      <c r="E568" s="10"/>
      <c r="F568" s="215" t="s">
        <v>33</v>
      </c>
      <c r="H568" s="62"/>
      <c r="I568" s="62"/>
      <c r="J568" s="62"/>
      <c r="K568" s="62">
        <f t="shared" si="12"/>
        <v>0</v>
      </c>
      <c r="M568" s="22"/>
      <c r="N568" s="21"/>
    </row>
    <row r="569" spans="1:31" s="76" customFormat="1" ht="37.5" x14ac:dyDescent="0.25">
      <c r="A569" s="20" t="s">
        <v>748</v>
      </c>
      <c r="B569" s="216" t="s">
        <v>1024</v>
      </c>
      <c r="C569" s="10" t="s">
        <v>66</v>
      </c>
      <c r="D569" s="10" t="s">
        <v>413</v>
      </c>
      <c r="E569" s="10" t="s">
        <v>414</v>
      </c>
      <c r="F569" s="215" t="s">
        <v>199</v>
      </c>
      <c r="G569" s="10" t="s">
        <v>415</v>
      </c>
      <c r="H569" s="62"/>
      <c r="I569" s="62">
        <v>200</v>
      </c>
      <c r="J569" s="62"/>
      <c r="K569" s="62">
        <f t="shared" si="12"/>
        <v>200</v>
      </c>
      <c r="L569" s="62"/>
      <c r="M569" s="22"/>
      <c r="N569" s="21"/>
      <c r="O569" s="4"/>
      <c r="P569" s="5"/>
      <c r="Q569" s="5"/>
      <c r="R569" s="5"/>
      <c r="S569" s="5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s="108" customFormat="1" ht="62.5" x14ac:dyDescent="0.25">
      <c r="A570" s="132"/>
      <c r="B570" s="11" t="s">
        <v>1316</v>
      </c>
      <c r="C570" s="10"/>
      <c r="D570" s="11"/>
      <c r="E570" s="11"/>
      <c r="F570" s="11" t="s">
        <v>540</v>
      </c>
      <c r="G570" s="10"/>
      <c r="H570" s="122"/>
      <c r="I570" s="122"/>
      <c r="J570" s="122"/>
      <c r="K570" s="62">
        <f t="shared" si="12"/>
        <v>0</v>
      </c>
      <c r="L570" s="149"/>
      <c r="M570" s="123"/>
      <c r="N570" s="123"/>
      <c r="P570" s="111"/>
      <c r="Q570" s="111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</row>
    <row r="571" spans="1:31" s="108" customFormat="1" ht="25" x14ac:dyDescent="0.25">
      <c r="A571" s="132"/>
      <c r="B571" s="11" t="s">
        <v>1317</v>
      </c>
      <c r="C571" s="10"/>
      <c r="D571" s="11"/>
      <c r="E571" s="11"/>
      <c r="F571" s="11" t="s">
        <v>374</v>
      </c>
      <c r="G571" s="10"/>
      <c r="H571" s="122"/>
      <c r="I571" s="122"/>
      <c r="J571" s="122"/>
      <c r="K571" s="62">
        <f t="shared" si="12"/>
        <v>0</v>
      </c>
      <c r="L571" s="149"/>
      <c r="M571" s="123"/>
      <c r="N571" s="123"/>
      <c r="P571" s="111"/>
      <c r="Q571" s="111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</row>
    <row r="572" spans="1:31" s="108" customFormat="1" ht="25.5" x14ac:dyDescent="0.25">
      <c r="A572" s="132"/>
      <c r="B572" s="11" t="s">
        <v>1318</v>
      </c>
      <c r="C572" s="10"/>
      <c r="D572" s="11"/>
      <c r="E572" s="11"/>
      <c r="F572" s="11" t="s">
        <v>917</v>
      </c>
      <c r="G572" s="10"/>
      <c r="H572" s="122"/>
      <c r="I572" s="122"/>
      <c r="J572" s="122"/>
      <c r="K572" s="62">
        <f t="shared" si="12"/>
        <v>0</v>
      </c>
      <c r="L572" s="149"/>
      <c r="M572" s="123"/>
      <c r="N572" s="123"/>
      <c r="P572" s="111"/>
      <c r="Q572" s="111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</row>
    <row r="573" spans="1:31" s="108" customFormat="1" ht="75" x14ac:dyDescent="0.25">
      <c r="A573" s="132"/>
      <c r="B573" s="11" t="s">
        <v>1319</v>
      </c>
      <c r="C573" s="10"/>
      <c r="D573" s="11"/>
      <c r="E573" s="11"/>
      <c r="F573" s="11" t="s">
        <v>918</v>
      </c>
      <c r="G573" s="10"/>
      <c r="H573" s="122"/>
      <c r="I573" s="122"/>
      <c r="J573" s="122"/>
      <c r="K573" s="62">
        <f t="shared" si="12"/>
        <v>0</v>
      </c>
      <c r="L573" s="149"/>
      <c r="M573" s="123"/>
      <c r="N573" s="123"/>
      <c r="P573" s="111"/>
      <c r="Q573" s="111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</row>
    <row r="574" spans="1:31" s="108" customFormat="1" x14ac:dyDescent="0.25">
      <c r="A574" s="132"/>
      <c r="B574" s="11" t="s">
        <v>541</v>
      </c>
      <c r="C574" s="10"/>
      <c r="D574" s="10"/>
      <c r="E574" s="10"/>
      <c r="F574" s="215" t="s">
        <v>33</v>
      </c>
      <c r="G574" s="10"/>
      <c r="H574" s="122"/>
      <c r="I574" s="122"/>
      <c r="J574" s="122"/>
      <c r="K574" s="62">
        <f t="shared" si="12"/>
        <v>0</v>
      </c>
      <c r="L574" s="149"/>
      <c r="M574" s="123"/>
      <c r="N574" s="123"/>
      <c r="P574" s="111"/>
      <c r="Q574" s="111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</row>
    <row r="575" spans="1:31" s="78" customFormat="1" ht="37.5" x14ac:dyDescent="0.25">
      <c r="A575" s="20" t="s">
        <v>749</v>
      </c>
      <c r="B575" s="216" t="s">
        <v>1025</v>
      </c>
      <c r="C575" s="10" t="s">
        <v>66</v>
      </c>
      <c r="D575" s="10" t="s">
        <v>413</v>
      </c>
      <c r="E575" s="10" t="s">
        <v>414</v>
      </c>
      <c r="F575" s="215"/>
      <c r="G575" s="10" t="s">
        <v>415</v>
      </c>
      <c r="H575" s="62"/>
      <c r="I575" s="62">
        <v>100</v>
      </c>
      <c r="J575" s="62">
        <v>50</v>
      </c>
      <c r="K575" s="62">
        <f t="shared" si="12"/>
        <v>150</v>
      </c>
      <c r="L575" s="62"/>
      <c r="M575" s="22"/>
      <c r="N575" s="21"/>
      <c r="O575" s="4"/>
      <c r="P575" s="5"/>
      <c r="Q575" s="5"/>
      <c r="R575" s="5"/>
      <c r="S575" s="5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s="78" customFormat="1" ht="25" x14ac:dyDescent="0.25">
      <c r="A576" s="20"/>
      <c r="B576" s="11" t="s">
        <v>829</v>
      </c>
      <c r="C576" s="10"/>
      <c r="D576" s="10"/>
      <c r="E576" s="10"/>
      <c r="F576" s="215" t="s">
        <v>184</v>
      </c>
      <c r="G576" s="10"/>
      <c r="H576" s="62"/>
      <c r="I576" s="62"/>
      <c r="J576" s="62"/>
      <c r="K576" s="62">
        <f t="shared" si="12"/>
        <v>0</v>
      </c>
      <c r="L576" s="62"/>
      <c r="M576" s="22"/>
      <c r="N576" s="21"/>
      <c r="O576" s="4"/>
      <c r="P576" s="5"/>
      <c r="Q576" s="5"/>
      <c r="R576" s="5"/>
      <c r="S576" s="5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25" x14ac:dyDescent="0.25">
      <c r="B577" s="11" t="s">
        <v>222</v>
      </c>
      <c r="D577" s="10"/>
      <c r="E577" s="10"/>
      <c r="F577" s="215" t="s">
        <v>33</v>
      </c>
      <c r="H577" s="62"/>
      <c r="I577" s="62"/>
      <c r="J577" s="62"/>
      <c r="K577" s="62">
        <f t="shared" si="12"/>
        <v>0</v>
      </c>
      <c r="M577" s="22"/>
      <c r="N577" s="21"/>
    </row>
    <row r="578" spans="1:31" s="76" customFormat="1" ht="37.5" x14ac:dyDescent="0.25">
      <c r="A578" s="20" t="s">
        <v>750</v>
      </c>
      <c r="B578" s="216" t="s">
        <v>1026</v>
      </c>
      <c r="C578" s="10" t="s">
        <v>66</v>
      </c>
      <c r="D578" s="10" t="s">
        <v>413</v>
      </c>
      <c r="E578" s="10" t="s">
        <v>414</v>
      </c>
      <c r="F578" s="215" t="s">
        <v>358</v>
      </c>
      <c r="G578" s="10" t="s">
        <v>55</v>
      </c>
      <c r="H578" s="62"/>
      <c r="I578" s="62">
        <v>500</v>
      </c>
      <c r="J578" s="62"/>
      <c r="K578" s="62">
        <f t="shared" si="12"/>
        <v>500</v>
      </c>
      <c r="L578" s="62"/>
      <c r="M578" s="22"/>
      <c r="N578" s="21"/>
      <c r="O578" s="4"/>
      <c r="P578" s="5"/>
      <c r="Q578" s="5"/>
      <c r="R578" s="5"/>
      <c r="S578" s="5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25" x14ac:dyDescent="0.25">
      <c r="B579" s="11" t="s">
        <v>907</v>
      </c>
      <c r="D579" s="10"/>
      <c r="E579" s="10"/>
      <c r="F579" s="215" t="s">
        <v>33</v>
      </c>
      <c r="H579" s="62"/>
      <c r="I579" s="62"/>
      <c r="J579" s="62"/>
      <c r="K579" s="62">
        <f t="shared" si="12"/>
        <v>0</v>
      </c>
      <c r="M579" s="22"/>
      <c r="N579" s="21"/>
    </row>
    <row r="580" spans="1:31" s="15" customFormat="1" ht="52" x14ac:dyDescent="0.25">
      <c r="A580" s="20" t="s">
        <v>1095</v>
      </c>
      <c r="B580" s="41" t="s">
        <v>1171</v>
      </c>
      <c r="C580" s="10" t="s">
        <v>830</v>
      </c>
      <c r="D580" s="10" t="s">
        <v>413</v>
      </c>
      <c r="E580" s="10" t="s">
        <v>414</v>
      </c>
      <c r="F580" s="210" t="s">
        <v>831</v>
      </c>
      <c r="G580" s="103" t="s">
        <v>55</v>
      </c>
      <c r="H580" s="101"/>
      <c r="I580" s="101"/>
      <c r="J580" s="101">
        <v>300</v>
      </c>
      <c r="K580" s="62">
        <f t="shared" si="12"/>
        <v>300</v>
      </c>
      <c r="L580" s="101"/>
      <c r="M580" s="107"/>
      <c r="N580" s="21"/>
      <c r="O580" s="4"/>
      <c r="P580" s="5"/>
      <c r="Q580" s="5"/>
      <c r="R580" s="5"/>
      <c r="S580" s="5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s="15" customFormat="1" ht="37.5" x14ac:dyDescent="0.25">
      <c r="A581" s="208"/>
      <c r="B581" s="153" t="s">
        <v>908</v>
      </c>
      <c r="C581" s="10"/>
      <c r="D581" s="10"/>
      <c r="E581" s="103"/>
      <c r="F581" s="210" t="s">
        <v>909</v>
      </c>
      <c r="G581" s="103"/>
      <c r="H581" s="101"/>
      <c r="I581" s="101"/>
      <c r="J581" s="101"/>
      <c r="K581" s="62">
        <f t="shared" si="12"/>
        <v>0</v>
      </c>
      <c r="L581" s="101"/>
      <c r="M581" s="107"/>
      <c r="N581" s="21"/>
      <c r="O581" s="4"/>
      <c r="P581" s="5"/>
      <c r="Q581" s="5"/>
      <c r="R581" s="5"/>
      <c r="S581" s="5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s="15" customFormat="1" ht="52" x14ac:dyDescent="0.25">
      <c r="A582" s="208" t="s">
        <v>1096</v>
      </c>
      <c r="B582" s="41" t="s">
        <v>1027</v>
      </c>
      <c r="C582" s="10" t="s">
        <v>830</v>
      </c>
      <c r="D582" s="10" t="s">
        <v>413</v>
      </c>
      <c r="E582" s="10" t="s">
        <v>414</v>
      </c>
      <c r="F582" s="210"/>
      <c r="G582" s="103" t="s">
        <v>55</v>
      </c>
      <c r="H582" s="101"/>
      <c r="I582" s="101">
        <v>500</v>
      </c>
      <c r="J582" s="101"/>
      <c r="K582" s="62">
        <f t="shared" si="12"/>
        <v>500</v>
      </c>
      <c r="L582" s="101"/>
      <c r="M582" s="107"/>
      <c r="N582" s="21"/>
      <c r="O582" s="4"/>
      <c r="P582" s="5"/>
      <c r="Q582" s="5"/>
      <c r="R582" s="5"/>
      <c r="S582" s="5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s="15" customFormat="1" ht="62.5" x14ac:dyDescent="0.25">
      <c r="A583" s="208"/>
      <c r="B583" s="153" t="s">
        <v>910</v>
      </c>
      <c r="C583" s="10"/>
      <c r="D583" s="10"/>
      <c r="E583" s="103"/>
      <c r="F583" s="210" t="s">
        <v>919</v>
      </c>
      <c r="G583" s="103"/>
      <c r="H583" s="101"/>
      <c r="I583" s="101"/>
      <c r="J583" s="101"/>
      <c r="K583" s="62">
        <f t="shared" si="12"/>
        <v>0</v>
      </c>
      <c r="L583" s="101"/>
      <c r="M583" s="107"/>
      <c r="N583" s="21"/>
      <c r="O583" s="4"/>
      <c r="P583" s="5"/>
      <c r="Q583" s="5"/>
      <c r="R583" s="5"/>
      <c r="S583" s="5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s="76" customFormat="1" ht="37.5" x14ac:dyDescent="0.25">
      <c r="A584" s="20" t="s">
        <v>1097</v>
      </c>
      <c r="B584" s="216" t="s">
        <v>1028</v>
      </c>
      <c r="C584" s="10" t="s">
        <v>66</v>
      </c>
      <c r="D584" s="10" t="s">
        <v>413</v>
      </c>
      <c r="E584" s="10" t="s">
        <v>414</v>
      </c>
      <c r="F584" s="215"/>
      <c r="G584" s="10" t="s">
        <v>55</v>
      </c>
      <c r="H584" s="62"/>
      <c r="I584" s="62"/>
      <c r="J584" s="62">
        <v>50000</v>
      </c>
      <c r="K584" s="62">
        <f t="shared" si="12"/>
        <v>50000</v>
      </c>
      <c r="L584" s="62"/>
      <c r="M584" s="25"/>
      <c r="N584" s="21"/>
      <c r="O584" s="4"/>
      <c r="P584" s="5"/>
      <c r="Q584" s="5"/>
      <c r="R584" s="5"/>
      <c r="S584" s="5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25" x14ac:dyDescent="0.25">
      <c r="B585" s="11" t="s">
        <v>546</v>
      </c>
      <c r="D585" s="10"/>
      <c r="E585" s="10"/>
      <c r="F585" s="215" t="s">
        <v>920</v>
      </c>
      <c r="H585" s="62"/>
      <c r="I585" s="62"/>
      <c r="J585" s="62"/>
      <c r="K585" s="62">
        <f t="shared" si="12"/>
        <v>0</v>
      </c>
      <c r="N585" s="21"/>
    </row>
    <row r="586" spans="1:31" ht="25" x14ac:dyDescent="0.25">
      <c r="B586" s="11" t="s">
        <v>222</v>
      </c>
      <c r="D586" s="10"/>
      <c r="E586" s="10"/>
      <c r="F586" s="215" t="s">
        <v>33</v>
      </c>
      <c r="H586" s="62"/>
      <c r="I586" s="62"/>
      <c r="J586" s="62"/>
      <c r="K586" s="62">
        <f t="shared" si="12"/>
        <v>0</v>
      </c>
      <c r="M586" s="22"/>
      <c r="N586" s="21"/>
    </row>
    <row r="587" spans="1:31" s="15" customFormat="1" ht="52" x14ac:dyDescent="0.25">
      <c r="A587" s="208" t="s">
        <v>1098</v>
      </c>
      <c r="B587" s="41" t="s">
        <v>1029</v>
      </c>
      <c r="C587" s="10" t="s">
        <v>66</v>
      </c>
      <c r="D587" s="10" t="s">
        <v>413</v>
      </c>
      <c r="E587" s="10" t="s">
        <v>414</v>
      </c>
      <c r="F587" s="210" t="s">
        <v>922</v>
      </c>
      <c r="G587" s="103" t="s">
        <v>55</v>
      </c>
      <c r="H587" s="101"/>
      <c r="I587" s="101">
        <v>100</v>
      </c>
      <c r="J587" s="101">
        <v>3750</v>
      </c>
      <c r="K587" s="62">
        <f t="shared" si="12"/>
        <v>3850</v>
      </c>
      <c r="L587" s="101"/>
      <c r="M587" s="107"/>
      <c r="N587" s="21"/>
      <c r="O587" s="4"/>
      <c r="P587" s="5"/>
      <c r="Q587" s="5"/>
      <c r="R587" s="5"/>
      <c r="S587" s="5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s="15" customFormat="1" ht="37.5" x14ac:dyDescent="0.25">
      <c r="A588" s="208"/>
      <c r="B588" s="153" t="s">
        <v>898</v>
      </c>
      <c r="C588" s="10"/>
      <c r="D588" s="10"/>
      <c r="E588" s="103"/>
      <c r="F588" s="210" t="s">
        <v>921</v>
      </c>
      <c r="G588" s="103"/>
      <c r="H588" s="101"/>
      <c r="I588" s="101"/>
      <c r="J588" s="101"/>
      <c r="K588" s="62">
        <f t="shared" si="12"/>
        <v>0</v>
      </c>
      <c r="L588" s="101"/>
      <c r="M588" s="107"/>
      <c r="N588" s="21"/>
      <c r="O588" s="4"/>
      <c r="P588" s="5"/>
      <c r="Q588" s="5"/>
      <c r="R588" s="5"/>
      <c r="S588" s="5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s="108" customFormat="1" ht="39" x14ac:dyDescent="0.25">
      <c r="A589" s="20" t="s">
        <v>1099</v>
      </c>
      <c r="B589" s="211" t="s">
        <v>1030</v>
      </c>
      <c r="C589" s="10" t="s">
        <v>553</v>
      </c>
      <c r="D589" s="10" t="s">
        <v>554</v>
      </c>
      <c r="E589" s="10" t="s">
        <v>54</v>
      </c>
      <c r="F589" s="215" t="s">
        <v>555</v>
      </c>
      <c r="G589" s="10" t="s">
        <v>55</v>
      </c>
      <c r="H589" s="10"/>
      <c r="I589" s="10"/>
      <c r="J589" s="21">
        <v>500</v>
      </c>
      <c r="K589" s="62">
        <f t="shared" si="12"/>
        <v>500</v>
      </c>
      <c r="L589" s="62"/>
      <c r="M589" s="21"/>
      <c r="N589" s="21"/>
      <c r="P589" s="111"/>
      <c r="Q589" s="111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</row>
    <row r="590" spans="1:31" s="15" customFormat="1" ht="37.5" x14ac:dyDescent="0.25">
      <c r="A590" s="208" t="s">
        <v>1100</v>
      </c>
      <c r="B590" s="41" t="s">
        <v>1031</v>
      </c>
      <c r="C590" s="10" t="s">
        <v>66</v>
      </c>
      <c r="D590" s="10" t="s">
        <v>413</v>
      </c>
      <c r="E590" s="10" t="s">
        <v>414</v>
      </c>
      <c r="F590" s="210" t="s">
        <v>923</v>
      </c>
      <c r="G590" s="103" t="s">
        <v>55</v>
      </c>
      <c r="H590" s="101"/>
      <c r="I590" s="101">
        <v>3000</v>
      </c>
      <c r="J590" s="101"/>
      <c r="K590" s="62">
        <f t="shared" si="12"/>
        <v>3000</v>
      </c>
      <c r="L590" s="101"/>
      <c r="M590" s="107"/>
      <c r="N590" s="21"/>
      <c r="O590" s="4"/>
      <c r="P590" s="5"/>
      <c r="Q590" s="5"/>
      <c r="R590" s="5"/>
      <c r="S590" s="5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s="15" customFormat="1" ht="37.5" x14ac:dyDescent="0.25">
      <c r="A591" s="208" t="s">
        <v>1101</v>
      </c>
      <c r="B591" s="41" t="s">
        <v>1032</v>
      </c>
      <c r="C591" s="10" t="s">
        <v>66</v>
      </c>
      <c r="D591" s="10" t="s">
        <v>413</v>
      </c>
      <c r="E591" s="10" t="s">
        <v>414</v>
      </c>
      <c r="F591" s="210" t="s">
        <v>923</v>
      </c>
      <c r="G591" s="103" t="s">
        <v>55</v>
      </c>
      <c r="H591" s="101"/>
      <c r="I591" s="101">
        <v>3000</v>
      </c>
      <c r="J591" s="101"/>
      <c r="K591" s="62">
        <f t="shared" si="12"/>
        <v>3000</v>
      </c>
      <c r="L591" s="101"/>
      <c r="M591" s="107"/>
      <c r="N591" s="21"/>
      <c r="O591" s="4"/>
      <c r="P591" s="5"/>
      <c r="Q591" s="5"/>
      <c r="R591" s="5"/>
      <c r="S591" s="5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s="15" customFormat="1" ht="15.75" customHeight="1" x14ac:dyDescent="0.25">
      <c r="A592" s="208"/>
      <c r="B592" s="250" t="s">
        <v>433</v>
      </c>
      <c r="C592" s="251"/>
      <c r="D592" s="252"/>
      <c r="E592" s="13"/>
      <c r="F592" s="210"/>
      <c r="G592" s="103"/>
      <c r="H592" s="101"/>
      <c r="I592" s="101"/>
      <c r="J592" s="101"/>
      <c r="K592" s="62">
        <f t="shared" si="12"/>
        <v>0</v>
      </c>
      <c r="L592" s="101"/>
      <c r="M592" s="14"/>
      <c r="N592" s="21"/>
      <c r="O592" s="4"/>
      <c r="P592" s="5"/>
      <c r="Q592" s="5"/>
      <c r="R592" s="5"/>
      <c r="S592" s="5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6.5" customHeight="1" x14ac:dyDescent="0.25">
      <c r="B593" s="253" t="s">
        <v>434</v>
      </c>
      <c r="C593" s="254"/>
      <c r="D593" s="255"/>
      <c r="H593" s="62"/>
      <c r="I593" s="62"/>
      <c r="J593" s="62"/>
      <c r="K593" s="62">
        <f t="shared" si="12"/>
        <v>0</v>
      </c>
      <c r="N593" s="21"/>
    </row>
    <row r="594" spans="1:31" s="76" customFormat="1" ht="63.5" x14ac:dyDescent="0.25">
      <c r="A594" s="20" t="s">
        <v>754</v>
      </c>
      <c r="B594" s="216" t="s">
        <v>566</v>
      </c>
      <c r="C594" s="10" t="s">
        <v>66</v>
      </c>
      <c r="D594" s="10" t="s">
        <v>413</v>
      </c>
      <c r="E594" s="10" t="s">
        <v>414</v>
      </c>
      <c r="F594" s="215" t="s">
        <v>924</v>
      </c>
      <c r="G594" s="10" t="s">
        <v>415</v>
      </c>
      <c r="H594" s="62"/>
      <c r="I594" s="62">
        <v>1200</v>
      </c>
      <c r="J594" s="62"/>
      <c r="K594" s="62">
        <f t="shared" si="12"/>
        <v>1200</v>
      </c>
      <c r="L594" s="62"/>
      <c r="M594" s="25">
        <v>1200</v>
      </c>
      <c r="N594" s="135" t="s">
        <v>795</v>
      </c>
      <c r="O594" s="4"/>
      <c r="P594" s="5"/>
      <c r="Q594" s="5"/>
      <c r="R594" s="5"/>
      <c r="S594" s="5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s="76" customFormat="1" ht="27.75" customHeight="1" x14ac:dyDescent="0.25">
      <c r="A595" s="20"/>
      <c r="B595" s="11" t="s">
        <v>832</v>
      </c>
      <c r="C595" s="10"/>
      <c r="D595" s="10"/>
      <c r="E595" s="10"/>
      <c r="F595" s="215" t="s">
        <v>834</v>
      </c>
      <c r="G595" s="10"/>
      <c r="H595" s="62"/>
      <c r="I595" s="62"/>
      <c r="J595" s="62"/>
      <c r="K595" s="62">
        <f t="shared" si="12"/>
        <v>0</v>
      </c>
      <c r="L595" s="62"/>
      <c r="M595" s="25"/>
      <c r="N595" s="135"/>
      <c r="O595" s="4"/>
      <c r="P595" s="5"/>
      <c r="Q595" s="5"/>
      <c r="R595" s="5"/>
      <c r="S595" s="5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s="76" customFormat="1" ht="25" x14ac:dyDescent="0.25">
      <c r="A596" s="20"/>
      <c r="B596" s="11" t="s">
        <v>925</v>
      </c>
      <c r="C596" s="10"/>
      <c r="D596" s="10"/>
      <c r="E596" s="10"/>
      <c r="F596" s="215" t="s">
        <v>926</v>
      </c>
      <c r="G596" s="10"/>
      <c r="H596" s="62"/>
      <c r="I596" s="62"/>
      <c r="J596" s="62"/>
      <c r="K596" s="62">
        <f t="shared" si="12"/>
        <v>0</v>
      </c>
      <c r="L596" s="62"/>
      <c r="M596" s="25"/>
      <c r="N596" s="135"/>
      <c r="O596" s="4"/>
      <c r="P596" s="5"/>
      <c r="Q596" s="5"/>
      <c r="R596" s="5"/>
      <c r="S596" s="5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s="76" customFormat="1" ht="25" x14ac:dyDescent="0.25">
      <c r="A597" s="20"/>
      <c r="B597" s="11" t="s">
        <v>927</v>
      </c>
      <c r="C597" s="10"/>
      <c r="D597" s="10"/>
      <c r="E597" s="10"/>
      <c r="F597" s="215" t="s">
        <v>928</v>
      </c>
      <c r="G597" s="10"/>
      <c r="H597" s="62"/>
      <c r="I597" s="62"/>
      <c r="J597" s="62"/>
      <c r="K597" s="62">
        <f t="shared" si="12"/>
        <v>0</v>
      </c>
      <c r="L597" s="62"/>
      <c r="M597" s="25"/>
      <c r="N597" s="135"/>
      <c r="O597" s="4"/>
      <c r="P597" s="5"/>
      <c r="Q597" s="5"/>
      <c r="R597" s="5"/>
      <c r="S597" s="5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25" x14ac:dyDescent="0.25">
      <c r="B598" s="11" t="s">
        <v>268</v>
      </c>
      <c r="D598" s="10"/>
      <c r="E598" s="10"/>
      <c r="F598" s="215" t="s">
        <v>269</v>
      </c>
      <c r="H598" s="62"/>
      <c r="I598" s="62"/>
      <c r="J598" s="62"/>
      <c r="K598" s="62">
        <f t="shared" si="12"/>
        <v>0</v>
      </c>
      <c r="M598" s="24"/>
      <c r="N598" s="21"/>
    </row>
    <row r="599" spans="1:31" s="2" customFormat="1" ht="25" x14ac:dyDescent="0.25">
      <c r="A599" s="20"/>
      <c r="B599" s="11" t="s">
        <v>929</v>
      </c>
      <c r="C599" s="10"/>
      <c r="D599" s="10"/>
      <c r="E599" s="10"/>
      <c r="F599" s="215" t="s">
        <v>198</v>
      </c>
      <c r="G599" s="10"/>
      <c r="H599" s="62"/>
      <c r="I599" s="62"/>
      <c r="J599" s="62"/>
      <c r="K599" s="62">
        <f t="shared" si="12"/>
        <v>0</v>
      </c>
      <c r="L599" s="62"/>
      <c r="M599" s="24"/>
      <c r="N599" s="21"/>
      <c r="O599" s="5"/>
      <c r="P599" s="5"/>
      <c r="Q599" s="5"/>
      <c r="R599" s="5"/>
      <c r="S599" s="5"/>
    </row>
    <row r="600" spans="1:31" s="108" customFormat="1" ht="25" x14ac:dyDescent="0.25">
      <c r="A600" s="44"/>
      <c r="B600" s="11" t="s">
        <v>833</v>
      </c>
      <c r="C600" s="10"/>
      <c r="D600" s="10"/>
      <c r="E600" s="10"/>
      <c r="F600" s="215" t="s">
        <v>542</v>
      </c>
      <c r="G600" s="10"/>
      <c r="H600" s="124"/>
      <c r="I600" s="124"/>
      <c r="J600" s="124"/>
      <c r="K600" s="62">
        <f t="shared" si="12"/>
        <v>0</v>
      </c>
      <c r="L600" s="149"/>
      <c r="M600" s="125"/>
      <c r="N600" s="125"/>
      <c r="P600" s="111"/>
      <c r="Q600" s="111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</row>
    <row r="601" spans="1:31" ht="25" x14ac:dyDescent="0.25">
      <c r="B601" s="11" t="s">
        <v>222</v>
      </c>
      <c r="D601" s="10"/>
      <c r="E601" s="10"/>
      <c r="F601" s="215" t="s">
        <v>33</v>
      </c>
      <c r="H601" s="62"/>
      <c r="I601" s="62"/>
      <c r="J601" s="62"/>
      <c r="K601" s="62">
        <f t="shared" si="12"/>
        <v>0</v>
      </c>
      <c r="M601" s="22"/>
      <c r="N601" s="21"/>
    </row>
    <row r="602" spans="1:31" s="77" customFormat="1" ht="37.5" x14ac:dyDescent="0.25">
      <c r="A602" s="20" t="s">
        <v>755</v>
      </c>
      <c r="B602" s="216" t="s">
        <v>835</v>
      </c>
      <c r="C602" s="10" t="s">
        <v>66</v>
      </c>
      <c r="D602" s="10" t="s">
        <v>413</v>
      </c>
      <c r="E602" s="10" t="s">
        <v>414</v>
      </c>
      <c r="F602" s="215"/>
      <c r="G602" s="10" t="s">
        <v>415</v>
      </c>
      <c r="H602" s="62"/>
      <c r="I602" s="62">
        <v>350</v>
      </c>
      <c r="J602" s="62">
        <v>50</v>
      </c>
      <c r="K602" s="62">
        <f t="shared" si="12"/>
        <v>400</v>
      </c>
      <c r="L602" s="62"/>
      <c r="M602" s="24">
        <v>400</v>
      </c>
      <c r="N602" s="21" t="s">
        <v>475</v>
      </c>
      <c r="O602" s="4"/>
      <c r="P602" s="5"/>
      <c r="Q602" s="5"/>
      <c r="R602" s="5"/>
      <c r="S602" s="5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s="142" customFormat="1" ht="25" x14ac:dyDescent="0.25">
      <c r="A603" s="20"/>
      <c r="B603" s="11" t="s">
        <v>836</v>
      </c>
      <c r="C603" s="103"/>
      <c r="D603" s="103"/>
      <c r="E603" s="103"/>
      <c r="F603" s="10" t="s">
        <v>367</v>
      </c>
      <c r="G603" s="10"/>
      <c r="H603" s="62"/>
      <c r="I603" s="62"/>
      <c r="J603" s="62"/>
      <c r="K603" s="62">
        <f t="shared" si="12"/>
        <v>0</v>
      </c>
      <c r="L603" s="62"/>
      <c r="M603" s="24"/>
      <c r="N603" s="21"/>
      <c r="O603" s="5"/>
      <c r="P603" s="5"/>
      <c r="Q603" s="5"/>
      <c r="R603" s="5"/>
      <c r="S603" s="5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s="108" customFormat="1" ht="25" x14ac:dyDescent="0.25">
      <c r="A604" s="132"/>
      <c r="B604" s="215" t="s">
        <v>894</v>
      </c>
      <c r="C604" s="103"/>
      <c r="D604" s="13"/>
      <c r="E604" s="13"/>
      <c r="F604" s="10" t="s">
        <v>837</v>
      </c>
      <c r="G604" s="10"/>
      <c r="H604" s="124"/>
      <c r="I604" s="124"/>
      <c r="J604" s="124"/>
      <c r="K604" s="62">
        <f t="shared" si="12"/>
        <v>0</v>
      </c>
      <c r="L604" s="149"/>
      <c r="M604" s="125" t="s">
        <v>543</v>
      </c>
      <c r="N604" s="125"/>
      <c r="P604" s="111"/>
      <c r="Q604" s="111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</row>
    <row r="605" spans="1:31" ht="25" x14ac:dyDescent="0.25">
      <c r="B605" s="11" t="s">
        <v>222</v>
      </c>
      <c r="D605" s="10"/>
      <c r="E605" s="10"/>
      <c r="F605" s="215" t="s">
        <v>172</v>
      </c>
      <c r="H605" s="62"/>
      <c r="I605" s="62"/>
      <c r="J605" s="62"/>
      <c r="K605" s="62">
        <f t="shared" si="12"/>
        <v>0</v>
      </c>
      <c r="M605" s="22"/>
      <c r="N605" s="21"/>
    </row>
    <row r="606" spans="1:31" s="76" customFormat="1" ht="37.5" x14ac:dyDescent="0.25">
      <c r="A606" s="20" t="s">
        <v>756</v>
      </c>
      <c r="B606" s="216" t="s">
        <v>461</v>
      </c>
      <c r="C606" s="10" t="s">
        <v>66</v>
      </c>
      <c r="D606" s="10" t="s">
        <v>59</v>
      </c>
      <c r="E606" s="10" t="s">
        <v>62</v>
      </c>
      <c r="F606" s="215" t="s">
        <v>178</v>
      </c>
      <c r="G606" s="10" t="s">
        <v>67</v>
      </c>
      <c r="H606" s="62"/>
      <c r="I606" s="62"/>
      <c r="J606" s="62">
        <v>200</v>
      </c>
      <c r="K606" s="62">
        <f t="shared" si="12"/>
        <v>200</v>
      </c>
      <c r="L606" s="62"/>
      <c r="M606" s="25">
        <v>200</v>
      </c>
      <c r="N606" s="21" t="s">
        <v>474</v>
      </c>
      <c r="O606" s="4"/>
      <c r="P606" s="5"/>
      <c r="Q606" s="5"/>
      <c r="R606" s="5"/>
      <c r="S606" s="5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27.75" customHeight="1" x14ac:dyDescent="0.25">
      <c r="B607" s="11" t="s">
        <v>385</v>
      </c>
      <c r="F607" s="215" t="s">
        <v>368</v>
      </c>
      <c r="H607" s="62"/>
      <c r="I607" s="62"/>
      <c r="J607" s="62"/>
      <c r="K607" s="62">
        <f t="shared" si="12"/>
        <v>0</v>
      </c>
      <c r="N607" s="21"/>
    </row>
    <row r="608" spans="1:31" s="15" customFormat="1" ht="27.75" customHeight="1" x14ac:dyDescent="0.25">
      <c r="A608" s="208"/>
      <c r="B608" s="13" t="s">
        <v>1265</v>
      </c>
      <c r="C608" s="103"/>
      <c r="D608" s="13"/>
      <c r="E608" s="13"/>
      <c r="F608" s="210" t="s">
        <v>369</v>
      </c>
      <c r="G608" s="103"/>
      <c r="H608" s="101"/>
      <c r="I608" s="101"/>
      <c r="J608" s="101"/>
      <c r="K608" s="62">
        <f t="shared" ref="K608:K678" si="13">SUM(H608:J608)</f>
        <v>0</v>
      </c>
      <c r="L608" s="101"/>
      <c r="M608" s="14"/>
      <c r="N608" s="105"/>
      <c r="O608" s="4"/>
      <c r="P608" s="5"/>
      <c r="Q608" s="5"/>
      <c r="R608" s="5"/>
      <c r="S608" s="5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s="15" customFormat="1" ht="29.25" customHeight="1" x14ac:dyDescent="0.25">
      <c r="A609" s="208"/>
      <c r="B609" s="13" t="s">
        <v>386</v>
      </c>
      <c r="C609" s="103"/>
      <c r="D609" s="103"/>
      <c r="E609" s="103"/>
      <c r="F609" s="210" t="s">
        <v>370</v>
      </c>
      <c r="G609" s="103"/>
      <c r="H609" s="101"/>
      <c r="I609" s="101"/>
      <c r="J609" s="101"/>
      <c r="K609" s="62">
        <f t="shared" si="13"/>
        <v>0</v>
      </c>
      <c r="L609" s="101"/>
      <c r="M609" s="107"/>
      <c r="N609" s="105"/>
      <c r="O609" s="4"/>
      <c r="P609" s="5"/>
      <c r="Q609" s="5"/>
      <c r="R609" s="5"/>
      <c r="S609" s="5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28.5" customHeight="1" x14ac:dyDescent="0.25">
      <c r="B610" s="11" t="s">
        <v>177</v>
      </c>
      <c r="D610" s="10"/>
      <c r="E610" s="10"/>
      <c r="F610" s="215" t="s">
        <v>371</v>
      </c>
      <c r="H610" s="62"/>
      <c r="I610" s="62"/>
      <c r="J610" s="62"/>
      <c r="K610" s="62">
        <f t="shared" si="13"/>
        <v>0</v>
      </c>
      <c r="M610" s="22"/>
      <c r="N610" s="21"/>
    </row>
    <row r="611" spans="1:31" s="76" customFormat="1" ht="39" x14ac:dyDescent="0.25">
      <c r="A611" s="20" t="s">
        <v>757</v>
      </c>
      <c r="B611" s="216" t="s">
        <v>787</v>
      </c>
      <c r="C611" s="10" t="s">
        <v>66</v>
      </c>
      <c r="D611" s="10" t="s">
        <v>413</v>
      </c>
      <c r="E611" s="10" t="s">
        <v>414</v>
      </c>
      <c r="F611" s="215" t="s">
        <v>372</v>
      </c>
      <c r="G611" s="10" t="s">
        <v>415</v>
      </c>
      <c r="H611" s="62"/>
      <c r="I611" s="62">
        <v>900</v>
      </c>
      <c r="J611" s="62">
        <v>100</v>
      </c>
      <c r="K611" s="62">
        <f t="shared" si="13"/>
        <v>1000</v>
      </c>
      <c r="L611" s="62"/>
      <c r="M611" s="25">
        <v>1000</v>
      </c>
      <c r="N611" s="21" t="s">
        <v>796</v>
      </c>
      <c r="O611" s="4"/>
      <c r="P611" s="5"/>
      <c r="Q611" s="5"/>
      <c r="R611" s="5"/>
      <c r="S611" s="5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30" customHeight="1" x14ac:dyDescent="0.25">
      <c r="B612" s="11" t="s">
        <v>468</v>
      </c>
      <c r="D612" s="10"/>
      <c r="E612" s="10"/>
      <c r="F612" s="215" t="s">
        <v>373</v>
      </c>
      <c r="H612" s="62"/>
      <c r="I612" s="62"/>
      <c r="J612" s="62"/>
      <c r="K612" s="62">
        <f t="shared" si="13"/>
        <v>0</v>
      </c>
      <c r="M612" s="24"/>
      <c r="N612" s="21"/>
    </row>
    <row r="613" spans="1:31" ht="28.5" customHeight="1" x14ac:dyDescent="0.25">
      <c r="B613" s="11" t="s">
        <v>838</v>
      </c>
      <c r="D613" s="10"/>
      <c r="E613" s="10"/>
      <c r="F613" s="215" t="s">
        <v>839</v>
      </c>
      <c r="H613" s="62"/>
      <c r="I613" s="62"/>
      <c r="J613" s="62"/>
      <c r="K613" s="62">
        <f t="shared" si="13"/>
        <v>0</v>
      </c>
      <c r="M613" s="24"/>
      <c r="N613" s="21"/>
    </row>
    <row r="614" spans="1:31" ht="22.5" customHeight="1" x14ac:dyDescent="0.25">
      <c r="B614" s="11" t="s">
        <v>897</v>
      </c>
      <c r="D614" s="10"/>
      <c r="E614" s="10"/>
      <c r="F614" s="215" t="s">
        <v>834</v>
      </c>
      <c r="H614" s="62"/>
      <c r="I614" s="62"/>
      <c r="J614" s="62"/>
      <c r="K614" s="62">
        <f t="shared" si="13"/>
        <v>0</v>
      </c>
      <c r="M614" s="24"/>
      <c r="N614" s="21"/>
    </row>
    <row r="615" spans="1:31" ht="27.75" customHeight="1" x14ac:dyDescent="0.25">
      <c r="B615" s="11" t="s">
        <v>895</v>
      </c>
      <c r="D615" s="10"/>
      <c r="E615" s="10"/>
      <c r="F615" s="215" t="s">
        <v>896</v>
      </c>
      <c r="H615" s="62"/>
      <c r="I615" s="62"/>
      <c r="J615" s="62"/>
      <c r="K615" s="62">
        <f t="shared" si="13"/>
        <v>0</v>
      </c>
      <c r="M615" s="24"/>
      <c r="N615" s="21"/>
    </row>
    <row r="616" spans="1:31" ht="25" x14ac:dyDescent="0.25">
      <c r="B616" s="11" t="s">
        <v>222</v>
      </c>
      <c r="D616" s="10"/>
      <c r="E616" s="10"/>
      <c r="F616" s="215" t="s">
        <v>33</v>
      </c>
      <c r="H616" s="62"/>
      <c r="I616" s="62"/>
      <c r="J616" s="62"/>
      <c r="K616" s="62">
        <f t="shared" si="13"/>
        <v>0</v>
      </c>
      <c r="M616" s="21"/>
      <c r="N616" s="21"/>
    </row>
    <row r="617" spans="1:31" s="78" customFormat="1" ht="39" x14ac:dyDescent="0.25">
      <c r="A617" s="20" t="s">
        <v>758</v>
      </c>
      <c r="B617" s="216" t="s">
        <v>462</v>
      </c>
      <c r="C617" s="10" t="s">
        <v>66</v>
      </c>
      <c r="D617" s="10" t="s">
        <v>53</v>
      </c>
      <c r="E617" s="10" t="s">
        <v>414</v>
      </c>
      <c r="F617" s="11"/>
      <c r="G617" s="10" t="s">
        <v>67</v>
      </c>
      <c r="H617" s="24"/>
      <c r="I617" s="24"/>
      <c r="J617" s="24">
        <v>650</v>
      </c>
      <c r="K617" s="62">
        <f t="shared" si="13"/>
        <v>650</v>
      </c>
      <c r="L617" s="62"/>
      <c r="M617" s="24">
        <v>650</v>
      </c>
      <c r="N617" s="24" t="s">
        <v>797</v>
      </c>
      <c r="O617" s="4"/>
      <c r="P617" s="5"/>
      <c r="Q617" s="5"/>
      <c r="R617" s="5"/>
      <c r="S617" s="5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s="28" customFormat="1" ht="29.25" customHeight="1" x14ac:dyDescent="0.25">
      <c r="A618" s="20"/>
      <c r="B618" s="11" t="s">
        <v>387</v>
      </c>
      <c r="C618" s="10"/>
      <c r="D618" s="10"/>
      <c r="E618" s="10"/>
      <c r="F618" s="215" t="s">
        <v>388</v>
      </c>
      <c r="G618" s="10"/>
      <c r="H618" s="62"/>
      <c r="I618" s="62"/>
      <c r="J618" s="62"/>
      <c r="K618" s="62">
        <f t="shared" si="13"/>
        <v>0</v>
      </c>
      <c r="L618" s="62"/>
      <c r="M618" s="21"/>
      <c r="N618" s="21"/>
      <c r="O618" s="4"/>
      <c r="P618" s="5"/>
      <c r="Q618" s="5"/>
      <c r="R618" s="5"/>
      <c r="S618" s="5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s="28" customFormat="1" ht="31.5" customHeight="1" x14ac:dyDescent="0.25">
      <c r="A619" s="208"/>
      <c r="B619" s="13" t="s">
        <v>840</v>
      </c>
      <c r="C619" s="103"/>
      <c r="D619" s="103"/>
      <c r="E619" s="103"/>
      <c r="F619" s="210" t="s">
        <v>841</v>
      </c>
      <c r="G619" s="103"/>
      <c r="H619" s="101"/>
      <c r="I619" s="101"/>
      <c r="J619" s="101"/>
      <c r="K619" s="62">
        <f t="shared" si="13"/>
        <v>0</v>
      </c>
      <c r="L619" s="101"/>
      <c r="M619" s="107"/>
      <c r="N619" s="105"/>
      <c r="O619" s="4"/>
      <c r="P619" s="5"/>
      <c r="Q619" s="5"/>
      <c r="R619" s="5"/>
      <c r="S619" s="5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s="15" customFormat="1" ht="30.75" customHeight="1" x14ac:dyDescent="0.25">
      <c r="A620" s="208"/>
      <c r="B620" s="13" t="s">
        <v>222</v>
      </c>
      <c r="C620" s="103"/>
      <c r="D620" s="103"/>
      <c r="E620" s="103"/>
      <c r="F620" s="210" t="s">
        <v>33</v>
      </c>
      <c r="G620" s="103"/>
      <c r="H620" s="101"/>
      <c r="I620" s="101"/>
      <c r="J620" s="101"/>
      <c r="K620" s="62">
        <f t="shared" si="13"/>
        <v>0</v>
      </c>
      <c r="L620" s="101"/>
      <c r="M620" s="107"/>
      <c r="N620" s="105"/>
      <c r="O620" s="4"/>
      <c r="P620" s="5"/>
      <c r="Q620" s="5"/>
      <c r="R620" s="5"/>
      <c r="S620" s="5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s="76" customFormat="1" ht="37.5" x14ac:dyDescent="0.25">
      <c r="A621" s="20" t="s">
        <v>759</v>
      </c>
      <c r="B621" s="216" t="s">
        <v>597</v>
      </c>
      <c r="C621" s="10" t="s">
        <v>66</v>
      </c>
      <c r="D621" s="10" t="s">
        <v>413</v>
      </c>
      <c r="E621" s="10" t="s">
        <v>414</v>
      </c>
      <c r="F621" s="215" t="s">
        <v>375</v>
      </c>
      <c r="G621" s="10" t="s">
        <v>415</v>
      </c>
      <c r="H621" s="140"/>
      <c r="I621" s="62">
        <v>400</v>
      </c>
      <c r="J621" s="62">
        <v>100</v>
      </c>
      <c r="K621" s="62">
        <f t="shared" si="13"/>
        <v>500</v>
      </c>
      <c r="L621" s="62"/>
      <c r="M621" s="25"/>
      <c r="N621" s="21"/>
      <c r="O621" s="4"/>
      <c r="P621" s="5"/>
      <c r="Q621" s="5"/>
      <c r="R621" s="5"/>
      <c r="S621" s="5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29.25" customHeight="1" x14ac:dyDescent="0.25">
      <c r="B622" s="11" t="s">
        <v>201</v>
      </c>
      <c r="C622" s="23"/>
      <c r="D622" s="10"/>
      <c r="E622" s="10"/>
      <c r="F622" s="215" t="s">
        <v>376</v>
      </c>
      <c r="I622" s="62"/>
      <c r="K622" s="62">
        <f t="shared" si="13"/>
        <v>0</v>
      </c>
      <c r="N622" s="21"/>
    </row>
    <row r="623" spans="1:31" ht="29.25" customHeight="1" x14ac:dyDescent="0.25">
      <c r="B623" s="11" t="s">
        <v>78</v>
      </c>
      <c r="C623" s="43"/>
      <c r="D623" s="10"/>
      <c r="E623" s="10"/>
      <c r="F623" s="215" t="s">
        <v>377</v>
      </c>
      <c r="H623" s="62"/>
      <c r="I623" s="62"/>
      <c r="J623" s="62"/>
      <c r="K623" s="62">
        <f t="shared" si="13"/>
        <v>0</v>
      </c>
      <c r="N623" s="21"/>
    </row>
    <row r="624" spans="1:31" ht="37.5" x14ac:dyDescent="0.25">
      <c r="B624" s="11" t="s">
        <v>545</v>
      </c>
      <c r="C624" s="23"/>
      <c r="D624" s="10"/>
      <c r="E624" s="10"/>
      <c r="F624" s="215" t="s">
        <v>378</v>
      </c>
      <c r="H624" s="62"/>
      <c r="I624" s="62"/>
      <c r="J624" s="62"/>
      <c r="K624" s="62">
        <f t="shared" si="13"/>
        <v>0</v>
      </c>
      <c r="N624" s="21"/>
    </row>
    <row r="625" spans="1:31" s="15" customFormat="1" ht="25" x14ac:dyDescent="0.25">
      <c r="A625" s="20"/>
      <c r="B625" s="11" t="s">
        <v>940</v>
      </c>
      <c r="C625" s="23"/>
      <c r="D625" s="10"/>
      <c r="E625" s="10"/>
      <c r="F625" s="215" t="s">
        <v>941</v>
      </c>
      <c r="G625" s="10"/>
      <c r="H625" s="62"/>
      <c r="I625" s="62"/>
      <c r="J625" s="62"/>
      <c r="K625" s="62">
        <f t="shared" si="13"/>
        <v>0</v>
      </c>
      <c r="L625" s="62"/>
      <c r="M625" s="25"/>
      <c r="N625" s="21"/>
      <c r="O625" s="4"/>
      <c r="P625" s="5"/>
      <c r="Q625" s="5"/>
      <c r="R625" s="5"/>
      <c r="S625" s="5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s="15" customFormat="1" ht="25" x14ac:dyDescent="0.25">
      <c r="A626" s="20"/>
      <c r="B626" s="11" t="s">
        <v>222</v>
      </c>
      <c r="C626" s="10"/>
      <c r="D626" s="10"/>
      <c r="E626" s="10"/>
      <c r="F626" s="215" t="s">
        <v>33</v>
      </c>
      <c r="G626" s="10"/>
      <c r="H626" s="62"/>
      <c r="I626" s="62"/>
      <c r="J626" s="62"/>
      <c r="K626" s="62">
        <f t="shared" si="13"/>
        <v>0</v>
      </c>
      <c r="L626" s="62"/>
      <c r="M626" s="21"/>
      <c r="N626" s="21"/>
      <c r="O626" s="4"/>
      <c r="P626" s="5"/>
      <c r="Q626" s="5"/>
      <c r="R626" s="5"/>
      <c r="S626" s="5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42" customHeight="1" x14ac:dyDescent="0.25">
      <c r="A627" s="20" t="s">
        <v>760</v>
      </c>
      <c r="B627" s="216" t="s">
        <v>1033</v>
      </c>
      <c r="C627" s="10" t="s">
        <v>66</v>
      </c>
      <c r="D627" s="10" t="s">
        <v>413</v>
      </c>
      <c r="E627" s="10" t="s">
        <v>414</v>
      </c>
      <c r="G627" s="10" t="s">
        <v>55</v>
      </c>
      <c r="H627" s="62"/>
      <c r="I627" s="62"/>
      <c r="J627" s="62">
        <v>3000</v>
      </c>
      <c r="K627" s="62">
        <f t="shared" si="13"/>
        <v>3000</v>
      </c>
      <c r="N627" s="21"/>
    </row>
    <row r="628" spans="1:31" ht="62.5" x14ac:dyDescent="0.25">
      <c r="B628" s="11" t="s">
        <v>547</v>
      </c>
      <c r="D628" s="10"/>
      <c r="E628" s="10"/>
      <c r="F628" s="215" t="s">
        <v>942</v>
      </c>
      <c r="H628" s="62"/>
      <c r="I628" s="62"/>
      <c r="J628" s="62"/>
      <c r="K628" s="62">
        <f t="shared" si="13"/>
        <v>0</v>
      </c>
      <c r="N628" s="21"/>
    </row>
    <row r="629" spans="1:31" ht="25" x14ac:dyDescent="0.25">
      <c r="B629" s="11" t="s">
        <v>222</v>
      </c>
      <c r="D629" s="10"/>
      <c r="E629" s="10"/>
      <c r="F629" s="215" t="s">
        <v>33</v>
      </c>
      <c r="H629" s="62"/>
      <c r="I629" s="62"/>
      <c r="J629" s="62"/>
      <c r="K629" s="62">
        <f t="shared" si="13"/>
        <v>0</v>
      </c>
      <c r="M629" s="22"/>
      <c r="N629" s="21"/>
    </row>
    <row r="630" spans="1:31" s="76" customFormat="1" ht="41.25" customHeight="1" x14ac:dyDescent="0.25">
      <c r="A630" s="20" t="s">
        <v>761</v>
      </c>
      <c r="B630" s="216" t="s">
        <v>1034</v>
      </c>
      <c r="C630" s="10" t="s">
        <v>66</v>
      </c>
      <c r="D630" s="10" t="s">
        <v>413</v>
      </c>
      <c r="E630" s="10" t="s">
        <v>414</v>
      </c>
      <c r="F630" s="11" t="s">
        <v>389</v>
      </c>
      <c r="G630" s="10" t="s">
        <v>67</v>
      </c>
      <c r="H630" s="62"/>
      <c r="I630" s="62"/>
      <c r="J630" s="62">
        <v>1000</v>
      </c>
      <c r="K630" s="62">
        <f t="shared" si="13"/>
        <v>1000</v>
      </c>
      <c r="L630" s="62">
        <v>1000</v>
      </c>
      <c r="M630" s="25"/>
      <c r="N630" s="21" t="s">
        <v>1351</v>
      </c>
      <c r="O630" s="4"/>
      <c r="P630" s="5"/>
      <c r="Q630" s="5"/>
      <c r="R630" s="5"/>
      <c r="S630" s="5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s="76" customFormat="1" ht="42" customHeight="1" x14ac:dyDescent="0.25">
      <c r="A631" s="20"/>
      <c r="B631" s="11" t="s">
        <v>843</v>
      </c>
      <c r="C631" s="10"/>
      <c r="D631" s="10"/>
      <c r="E631" s="10"/>
      <c r="F631" s="11" t="s">
        <v>943</v>
      </c>
      <c r="G631" s="10"/>
      <c r="H631" s="62"/>
      <c r="I631" s="62"/>
      <c r="J631" s="62"/>
      <c r="K631" s="62">
        <f t="shared" si="13"/>
        <v>0</v>
      </c>
      <c r="L631" s="62"/>
      <c r="M631" s="25"/>
      <c r="N631" s="21"/>
      <c r="O631" s="4"/>
      <c r="P631" s="5"/>
      <c r="Q631" s="5"/>
      <c r="R631" s="5"/>
      <c r="S631" s="5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26.25" customHeight="1" x14ac:dyDescent="0.25">
      <c r="B632" s="11" t="s">
        <v>222</v>
      </c>
      <c r="D632" s="10"/>
      <c r="E632" s="10"/>
      <c r="F632" s="215" t="s">
        <v>33</v>
      </c>
      <c r="H632" s="62"/>
      <c r="I632" s="62"/>
      <c r="J632" s="62"/>
      <c r="K632" s="62">
        <f t="shared" si="13"/>
        <v>0</v>
      </c>
      <c r="N632" s="21"/>
    </row>
    <row r="633" spans="1:31" s="76" customFormat="1" ht="39" x14ac:dyDescent="0.25">
      <c r="A633" s="20" t="s">
        <v>762</v>
      </c>
      <c r="B633" s="216" t="s">
        <v>1035</v>
      </c>
      <c r="C633" s="10" t="s">
        <v>66</v>
      </c>
      <c r="D633" s="10" t="s">
        <v>413</v>
      </c>
      <c r="E633" s="10" t="s">
        <v>414</v>
      </c>
      <c r="F633" s="215" t="s">
        <v>379</v>
      </c>
      <c r="G633" s="10" t="s">
        <v>55</v>
      </c>
      <c r="H633" s="62"/>
      <c r="I633" s="62"/>
      <c r="J633" s="62">
        <v>10000</v>
      </c>
      <c r="K633" s="62">
        <f t="shared" si="13"/>
        <v>10000</v>
      </c>
      <c r="L633" s="62">
        <v>5000</v>
      </c>
      <c r="M633" s="22">
        <v>5000</v>
      </c>
      <c r="N633" s="21" t="s">
        <v>1352</v>
      </c>
      <c r="O633" s="4"/>
      <c r="P633" s="5"/>
      <c r="Q633" s="5"/>
      <c r="R633" s="5"/>
      <c r="S633" s="5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23.25" customHeight="1" x14ac:dyDescent="0.25">
      <c r="B634" s="11" t="s">
        <v>222</v>
      </c>
      <c r="D634" s="10"/>
      <c r="E634" s="10"/>
      <c r="F634" s="215" t="s">
        <v>33</v>
      </c>
      <c r="H634" s="62"/>
      <c r="I634" s="62"/>
      <c r="J634" s="62"/>
      <c r="K634" s="62">
        <f t="shared" si="13"/>
        <v>0</v>
      </c>
      <c r="N634" s="21"/>
    </row>
    <row r="635" spans="1:31" s="76" customFormat="1" ht="37.5" x14ac:dyDescent="0.25">
      <c r="A635" s="20" t="s">
        <v>763</v>
      </c>
      <c r="B635" s="41" t="s">
        <v>1036</v>
      </c>
      <c r="C635" s="10" t="s">
        <v>66</v>
      </c>
      <c r="D635" s="10" t="s">
        <v>413</v>
      </c>
      <c r="E635" s="10" t="s">
        <v>414</v>
      </c>
      <c r="F635" s="42" t="s">
        <v>183</v>
      </c>
      <c r="G635" s="10" t="s">
        <v>55</v>
      </c>
      <c r="H635" s="62"/>
      <c r="I635" s="62"/>
      <c r="J635" s="62">
        <v>10000</v>
      </c>
      <c r="K635" s="62">
        <f t="shared" si="13"/>
        <v>10000</v>
      </c>
      <c r="L635" s="62"/>
      <c r="M635" s="22">
        <v>10000</v>
      </c>
      <c r="N635" s="21" t="s">
        <v>797</v>
      </c>
      <c r="O635" s="4"/>
      <c r="P635" s="5"/>
      <c r="Q635" s="5"/>
      <c r="R635" s="5"/>
      <c r="S635" s="5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28.5" customHeight="1" x14ac:dyDescent="0.25">
      <c r="B636" s="11" t="s">
        <v>222</v>
      </c>
      <c r="D636" s="10"/>
      <c r="E636" s="10"/>
      <c r="F636" s="215" t="s">
        <v>33</v>
      </c>
      <c r="H636" s="62"/>
      <c r="I636" s="62"/>
      <c r="J636" s="62"/>
      <c r="K636" s="62">
        <f t="shared" si="13"/>
        <v>0</v>
      </c>
      <c r="N636" s="21"/>
    </row>
    <row r="637" spans="1:31" s="15" customFormat="1" ht="37.5" x14ac:dyDescent="0.25">
      <c r="A637" s="208" t="s">
        <v>764</v>
      </c>
      <c r="B637" s="33" t="s">
        <v>1037</v>
      </c>
      <c r="C637" s="10" t="s">
        <v>66</v>
      </c>
      <c r="D637" s="103"/>
      <c r="E637" s="103"/>
      <c r="F637" s="210" t="s">
        <v>544</v>
      </c>
      <c r="G637" s="103" t="s">
        <v>55</v>
      </c>
      <c r="H637" s="101"/>
      <c r="I637" s="101"/>
      <c r="J637" s="101">
        <v>10000</v>
      </c>
      <c r="K637" s="62">
        <f t="shared" si="13"/>
        <v>10000</v>
      </c>
      <c r="L637" s="101"/>
      <c r="M637" s="107"/>
      <c r="N637" s="105"/>
      <c r="O637" s="4"/>
      <c r="P637" s="5"/>
      <c r="Q637" s="5"/>
      <c r="R637" s="5"/>
      <c r="S637" s="5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s="2" customFormat="1" ht="27.75" customHeight="1" x14ac:dyDescent="0.25">
      <c r="A638" s="208"/>
      <c r="B638" s="13" t="s">
        <v>842</v>
      </c>
      <c r="C638" s="10"/>
      <c r="D638" s="103"/>
      <c r="E638" s="103"/>
      <c r="F638" s="210" t="s">
        <v>944</v>
      </c>
      <c r="G638" s="103"/>
      <c r="H638" s="101"/>
      <c r="I638" s="101"/>
      <c r="J638" s="101"/>
      <c r="K638" s="62">
        <f t="shared" si="13"/>
        <v>0</v>
      </c>
      <c r="L638" s="101"/>
      <c r="M638" s="107"/>
      <c r="N638" s="105"/>
      <c r="O638" s="5"/>
      <c r="P638" s="5"/>
      <c r="Q638" s="5"/>
      <c r="R638" s="5"/>
      <c r="S638" s="5"/>
    </row>
    <row r="639" spans="1:31" s="2" customFormat="1" ht="29.25" customHeight="1" x14ac:dyDescent="0.25">
      <c r="A639" s="208"/>
      <c r="B639" s="13" t="s">
        <v>844</v>
      </c>
      <c r="C639" s="10"/>
      <c r="D639" s="103"/>
      <c r="E639" s="103"/>
      <c r="F639" s="210" t="s">
        <v>945</v>
      </c>
      <c r="G639" s="103"/>
      <c r="H639" s="101"/>
      <c r="I639" s="101"/>
      <c r="J639" s="101"/>
      <c r="K639" s="62">
        <f t="shared" si="13"/>
        <v>0</v>
      </c>
      <c r="L639" s="101"/>
      <c r="M639" s="107"/>
      <c r="N639" s="105"/>
      <c r="O639" s="5"/>
      <c r="P639" s="5"/>
      <c r="Q639" s="5"/>
      <c r="R639" s="5"/>
      <c r="S639" s="5"/>
    </row>
    <row r="640" spans="1:31" s="108" customFormat="1" ht="65" x14ac:dyDescent="0.25">
      <c r="A640" s="208" t="s">
        <v>765</v>
      </c>
      <c r="B640" s="211" t="s">
        <v>1172</v>
      </c>
      <c r="C640" s="10" t="s">
        <v>780</v>
      </c>
      <c r="D640" s="10" t="s">
        <v>413</v>
      </c>
      <c r="E640" s="10" t="s">
        <v>414</v>
      </c>
      <c r="F640" s="215" t="s">
        <v>548</v>
      </c>
      <c r="G640" s="10" t="s">
        <v>55</v>
      </c>
      <c r="H640" s="122"/>
      <c r="I640" s="125">
        <v>400</v>
      </c>
      <c r="J640" s="122"/>
      <c r="K640" s="62">
        <f t="shared" si="13"/>
        <v>400</v>
      </c>
      <c r="L640" s="149"/>
      <c r="M640" s="123"/>
      <c r="N640" s="123"/>
      <c r="P640" s="111"/>
      <c r="Q640" s="111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</row>
    <row r="641" spans="1:31" s="108" customFormat="1" ht="26.25" customHeight="1" x14ac:dyDescent="0.25">
      <c r="A641" s="44"/>
      <c r="B641" s="215" t="s">
        <v>1299</v>
      </c>
      <c r="C641" s="10"/>
      <c r="D641" s="10"/>
      <c r="E641" s="10"/>
      <c r="F641" s="215" t="s">
        <v>33</v>
      </c>
      <c r="G641" s="10"/>
      <c r="H641" s="122"/>
      <c r="I641" s="124"/>
      <c r="J641" s="122"/>
      <c r="K641" s="62">
        <f t="shared" si="13"/>
        <v>0</v>
      </c>
      <c r="L641" s="149"/>
      <c r="M641" s="123"/>
      <c r="N641" s="123" t="s">
        <v>525</v>
      </c>
      <c r="P641" s="111"/>
      <c r="Q641" s="111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</row>
    <row r="642" spans="1:31" s="108" customFormat="1" ht="39" x14ac:dyDescent="0.25">
      <c r="A642" s="20" t="s">
        <v>766</v>
      </c>
      <c r="B642" s="211" t="s">
        <v>1038</v>
      </c>
      <c r="C642" s="10" t="s">
        <v>780</v>
      </c>
      <c r="D642" s="10" t="s">
        <v>413</v>
      </c>
      <c r="E642" s="10" t="s">
        <v>414</v>
      </c>
      <c r="F642" s="215" t="s">
        <v>549</v>
      </c>
      <c r="G642" s="10" t="s">
        <v>55</v>
      </c>
      <c r="H642" s="122"/>
      <c r="I642" s="122"/>
      <c r="J642" s="123">
        <v>2000</v>
      </c>
      <c r="K642" s="62">
        <f t="shared" si="13"/>
        <v>2000</v>
      </c>
      <c r="L642" s="149"/>
      <c r="M642" s="123"/>
      <c r="N642" s="123"/>
      <c r="P642" s="111"/>
      <c r="Q642" s="111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</row>
    <row r="643" spans="1:31" s="108" customFormat="1" ht="31.5" customHeight="1" x14ac:dyDescent="0.25">
      <c r="A643" s="44"/>
      <c r="B643" s="215" t="s">
        <v>1300</v>
      </c>
      <c r="C643" s="10"/>
      <c r="D643" s="10"/>
      <c r="E643" s="10"/>
      <c r="F643" s="215" t="s">
        <v>550</v>
      </c>
      <c r="G643" s="10"/>
      <c r="H643" s="122"/>
      <c r="I643" s="122"/>
      <c r="J643" s="126"/>
      <c r="K643" s="62">
        <f t="shared" si="13"/>
        <v>0</v>
      </c>
      <c r="L643" s="149"/>
      <c r="M643" s="123"/>
      <c r="N643" s="123"/>
      <c r="P643" s="111"/>
      <c r="Q643" s="111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</row>
    <row r="644" spans="1:31" s="108" customFormat="1" ht="37.5" x14ac:dyDescent="0.25">
      <c r="A644" s="20" t="s">
        <v>767</v>
      </c>
      <c r="B644" s="211" t="s">
        <v>1039</v>
      </c>
      <c r="C644" s="10" t="s">
        <v>780</v>
      </c>
      <c r="D644" s="10" t="s">
        <v>413</v>
      </c>
      <c r="E644" s="10" t="s">
        <v>414</v>
      </c>
      <c r="F644" s="215" t="s">
        <v>551</v>
      </c>
      <c r="G644" s="10" t="s">
        <v>415</v>
      </c>
      <c r="H644" s="122"/>
      <c r="I644" s="122"/>
      <c r="J644" s="123">
        <v>300</v>
      </c>
      <c r="K644" s="62">
        <f t="shared" si="13"/>
        <v>300</v>
      </c>
      <c r="L644" s="149">
        <v>300</v>
      </c>
      <c r="M644" s="123"/>
      <c r="N644" s="123" t="s">
        <v>176</v>
      </c>
      <c r="P644" s="111"/>
      <c r="Q644" s="111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</row>
    <row r="645" spans="1:31" s="109" customFormat="1" ht="26.25" customHeight="1" x14ac:dyDescent="0.25">
      <c r="A645" s="133"/>
      <c r="B645" s="128" t="s">
        <v>1301</v>
      </c>
      <c r="C645" s="129"/>
      <c r="D645" s="129"/>
      <c r="E645" s="129"/>
      <c r="F645" s="128" t="s">
        <v>946</v>
      </c>
      <c r="G645" s="129"/>
      <c r="H645" s="127"/>
      <c r="I645" s="127"/>
      <c r="J645" s="130"/>
      <c r="K645" s="62">
        <f t="shared" si="13"/>
        <v>0</v>
      </c>
      <c r="L645" s="150"/>
      <c r="M645" s="131"/>
      <c r="N645" s="131"/>
      <c r="P645" s="112"/>
      <c r="Q645" s="112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</row>
    <row r="646" spans="1:31" s="108" customFormat="1" ht="27" customHeight="1" x14ac:dyDescent="0.25">
      <c r="A646" s="132"/>
      <c r="B646" s="215" t="s">
        <v>1302</v>
      </c>
      <c r="C646" s="124"/>
      <c r="D646" s="122"/>
      <c r="E646" s="122"/>
      <c r="F646" s="122" t="s">
        <v>947</v>
      </c>
      <c r="G646" s="124"/>
      <c r="H646" s="122"/>
      <c r="I646" s="122"/>
      <c r="J646" s="122"/>
      <c r="K646" s="62">
        <f t="shared" si="13"/>
        <v>0</v>
      </c>
      <c r="L646" s="149"/>
      <c r="M646" s="123"/>
      <c r="N646" s="123"/>
      <c r="P646" s="111"/>
      <c r="Q646" s="111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</row>
    <row r="647" spans="1:31" s="108" customFormat="1" ht="26" x14ac:dyDescent="0.25">
      <c r="A647" s="20" t="s">
        <v>1136</v>
      </c>
      <c r="B647" s="211" t="s">
        <v>1040</v>
      </c>
      <c r="C647" s="124" t="s">
        <v>552</v>
      </c>
      <c r="D647" s="10" t="s">
        <v>413</v>
      </c>
      <c r="E647" s="10" t="s">
        <v>414</v>
      </c>
      <c r="F647" s="11"/>
      <c r="G647" s="10" t="s">
        <v>67</v>
      </c>
      <c r="H647" s="122"/>
      <c r="I647" s="122"/>
      <c r="J647" s="123">
        <v>4000</v>
      </c>
      <c r="K647" s="62">
        <f t="shared" si="13"/>
        <v>4000</v>
      </c>
      <c r="L647" s="149"/>
      <c r="M647" s="155"/>
      <c r="N647" s="123"/>
      <c r="P647" s="111"/>
      <c r="Q647" s="111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</row>
    <row r="648" spans="1:31" s="108" customFormat="1" ht="24.75" customHeight="1" x14ac:dyDescent="0.25">
      <c r="A648" s="132"/>
      <c r="B648" s="215" t="s">
        <v>930</v>
      </c>
      <c r="C648" s="124"/>
      <c r="D648" s="10"/>
      <c r="E648" s="10"/>
      <c r="F648" s="11" t="s">
        <v>931</v>
      </c>
      <c r="G648" s="10"/>
      <c r="H648" s="122"/>
      <c r="I648" s="122"/>
      <c r="J648" s="123"/>
      <c r="K648" s="62">
        <f>SUM(H648:J648)</f>
        <v>0</v>
      </c>
      <c r="L648" s="149"/>
      <c r="M648" s="123"/>
      <c r="N648" s="123"/>
      <c r="P648" s="111"/>
      <c r="Q648" s="111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</row>
    <row r="649" spans="1:31" s="108" customFormat="1" ht="39" customHeight="1" x14ac:dyDescent="0.25">
      <c r="A649" s="44"/>
      <c r="B649" s="11" t="s">
        <v>1266</v>
      </c>
      <c r="C649" s="10"/>
      <c r="D649" s="10"/>
      <c r="E649" s="10"/>
      <c r="F649" s="215" t="s">
        <v>932</v>
      </c>
      <c r="G649" s="10"/>
      <c r="H649" s="124"/>
      <c r="I649" s="124"/>
      <c r="J649" s="124"/>
      <c r="K649" s="62">
        <f>SUM(H649:J649)</f>
        <v>0</v>
      </c>
      <c r="L649" s="149"/>
      <c r="M649" s="154">
        <v>1000</v>
      </c>
      <c r="N649" s="125" t="s">
        <v>1353</v>
      </c>
      <c r="P649" s="111"/>
      <c r="Q649" s="111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</row>
    <row r="650" spans="1:31" s="108" customFormat="1" ht="37.5" customHeight="1" x14ac:dyDescent="0.25">
      <c r="A650" s="44"/>
      <c r="B650" s="11" t="s">
        <v>899</v>
      </c>
      <c r="C650" s="10"/>
      <c r="D650" s="10"/>
      <c r="E650" s="10"/>
      <c r="F650" s="215" t="s">
        <v>933</v>
      </c>
      <c r="G650" s="10"/>
      <c r="H650" s="124"/>
      <c r="I650" s="124"/>
      <c r="J650" s="124"/>
      <c r="K650" s="62">
        <f t="shared" si="13"/>
        <v>0</v>
      </c>
      <c r="L650" s="149"/>
      <c r="M650" s="154"/>
      <c r="N650" s="125"/>
      <c r="P650" s="111"/>
      <c r="Q650" s="111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</row>
    <row r="651" spans="1:31" s="108" customFormat="1" ht="26.25" customHeight="1" x14ac:dyDescent="0.25">
      <c r="A651" s="44"/>
      <c r="B651" s="11" t="s">
        <v>900</v>
      </c>
      <c r="C651" s="10"/>
      <c r="D651" s="10"/>
      <c r="E651" s="10"/>
      <c r="F651" s="215" t="s">
        <v>934</v>
      </c>
      <c r="G651" s="10"/>
      <c r="H651" s="124"/>
      <c r="I651" s="124"/>
      <c r="J651" s="124"/>
      <c r="K651" s="62">
        <f t="shared" si="13"/>
        <v>0</v>
      </c>
      <c r="L651" s="149"/>
      <c r="M651" s="154"/>
      <c r="N651" s="125"/>
      <c r="P651" s="111"/>
      <c r="Q651" s="111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</row>
    <row r="652" spans="1:31" s="108" customFormat="1" ht="37.5" x14ac:dyDescent="0.25">
      <c r="A652" s="20" t="s">
        <v>1137</v>
      </c>
      <c r="B652" s="211" t="s">
        <v>1042</v>
      </c>
      <c r="C652" s="10" t="s">
        <v>66</v>
      </c>
      <c r="D652" s="10" t="s">
        <v>413</v>
      </c>
      <c r="E652" s="10" t="s">
        <v>414</v>
      </c>
      <c r="F652" s="11" t="s">
        <v>935</v>
      </c>
      <c r="G652" s="10" t="s">
        <v>55</v>
      </c>
      <c r="H652" s="122"/>
      <c r="I652" s="123">
        <v>1000</v>
      </c>
      <c r="J652" s="122"/>
      <c r="K652" s="62">
        <f t="shared" si="13"/>
        <v>1000</v>
      </c>
      <c r="L652" s="149"/>
      <c r="M652" s="155"/>
      <c r="N652" s="123"/>
      <c r="P652" s="111"/>
      <c r="Q652" s="111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</row>
    <row r="653" spans="1:31" s="108" customFormat="1" ht="39.75" customHeight="1" x14ac:dyDescent="0.25">
      <c r="A653" s="132"/>
      <c r="B653" s="215" t="s">
        <v>901</v>
      </c>
      <c r="C653" s="10"/>
      <c r="D653" s="122"/>
      <c r="E653" s="122"/>
      <c r="F653" s="11" t="s">
        <v>936</v>
      </c>
      <c r="G653" s="124"/>
      <c r="H653" s="122"/>
      <c r="I653" s="122"/>
      <c r="J653" s="122"/>
      <c r="K653" s="62">
        <f t="shared" si="13"/>
        <v>0</v>
      </c>
      <c r="L653" s="149"/>
      <c r="M653" s="155"/>
      <c r="N653" s="123"/>
      <c r="P653" s="111"/>
      <c r="Q653" s="111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</row>
    <row r="654" spans="1:31" s="108" customFormat="1" ht="29.25" customHeight="1" x14ac:dyDescent="0.25">
      <c r="A654" s="132"/>
      <c r="B654" s="215" t="s">
        <v>902</v>
      </c>
      <c r="C654" s="10"/>
      <c r="D654" s="122"/>
      <c r="E654" s="122"/>
      <c r="F654" s="11" t="s">
        <v>937</v>
      </c>
      <c r="G654" s="124"/>
      <c r="H654" s="122"/>
      <c r="I654" s="122"/>
      <c r="J654" s="122"/>
      <c r="K654" s="62">
        <f t="shared" si="13"/>
        <v>0</v>
      </c>
      <c r="L654" s="149"/>
      <c r="M654" s="155"/>
      <c r="N654" s="123"/>
      <c r="P654" s="111"/>
      <c r="Q654" s="111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</row>
    <row r="655" spans="1:31" s="108" customFormat="1" ht="37.5" x14ac:dyDescent="0.25">
      <c r="A655" s="20" t="s">
        <v>806</v>
      </c>
      <c r="B655" s="211" t="s">
        <v>1041</v>
      </c>
      <c r="C655" s="10" t="s">
        <v>66</v>
      </c>
      <c r="D655" s="10" t="s">
        <v>413</v>
      </c>
      <c r="E655" s="10" t="s">
        <v>414</v>
      </c>
      <c r="F655" s="10"/>
      <c r="G655" s="10" t="s">
        <v>67</v>
      </c>
      <c r="H655" s="10"/>
      <c r="I655" s="10"/>
      <c r="J655" s="21">
        <v>1000</v>
      </c>
      <c r="K655" s="62">
        <f t="shared" si="13"/>
        <v>1000</v>
      </c>
      <c r="L655" s="62"/>
      <c r="M655" s="22"/>
      <c r="N655" s="21"/>
      <c r="P655" s="111"/>
      <c r="Q655" s="111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</row>
    <row r="656" spans="1:31" s="108" customFormat="1" ht="25" x14ac:dyDescent="0.25">
      <c r="A656" s="20"/>
      <c r="B656" s="215" t="s">
        <v>938</v>
      </c>
      <c r="C656" s="124"/>
      <c r="D656" s="10"/>
      <c r="E656" s="10"/>
      <c r="F656" s="10" t="s">
        <v>939</v>
      </c>
      <c r="G656" s="10"/>
      <c r="H656" s="10"/>
      <c r="I656" s="10"/>
      <c r="J656" s="21"/>
      <c r="K656" s="62">
        <f t="shared" si="13"/>
        <v>0</v>
      </c>
      <c r="L656" s="62"/>
      <c r="M656" s="22"/>
      <c r="N656" s="21"/>
      <c r="P656" s="111"/>
      <c r="Q656" s="111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</row>
    <row r="657" spans="1:31" ht="16.5" customHeight="1" x14ac:dyDescent="0.25">
      <c r="B657" s="253" t="s">
        <v>527</v>
      </c>
      <c r="C657" s="254"/>
      <c r="D657" s="255"/>
      <c r="H657" s="62"/>
      <c r="I657" s="62"/>
      <c r="J657" s="62"/>
      <c r="K657" s="62">
        <f t="shared" si="13"/>
        <v>0</v>
      </c>
      <c r="N657" s="21"/>
    </row>
    <row r="658" spans="1:31" ht="16.5" customHeight="1" x14ac:dyDescent="0.25">
      <c r="B658" s="253" t="s">
        <v>411</v>
      </c>
      <c r="C658" s="254"/>
      <c r="D658" s="255"/>
      <c r="H658" s="62"/>
      <c r="I658" s="62"/>
      <c r="J658" s="62"/>
      <c r="K658" s="62">
        <f t="shared" si="13"/>
        <v>0</v>
      </c>
      <c r="N658" s="21"/>
    </row>
    <row r="659" spans="1:31" ht="28.5" customHeight="1" x14ac:dyDescent="0.25">
      <c r="A659" s="20" t="s">
        <v>768</v>
      </c>
      <c r="B659" s="216" t="s">
        <v>466</v>
      </c>
      <c r="C659" s="10" t="s">
        <v>68</v>
      </c>
      <c r="D659" s="10" t="s">
        <v>413</v>
      </c>
      <c r="E659" s="10" t="s">
        <v>414</v>
      </c>
      <c r="G659" s="10" t="s">
        <v>415</v>
      </c>
      <c r="H659" s="62">
        <v>700</v>
      </c>
      <c r="I659" s="62">
        <v>200</v>
      </c>
      <c r="J659" s="62"/>
      <c r="K659" s="62">
        <f t="shared" si="13"/>
        <v>900</v>
      </c>
      <c r="N659" s="21"/>
    </row>
    <row r="660" spans="1:31" ht="50" x14ac:dyDescent="0.25">
      <c r="B660" s="11" t="s">
        <v>13</v>
      </c>
      <c r="D660" s="10"/>
      <c r="E660" s="10"/>
      <c r="H660" s="62"/>
      <c r="I660" s="62"/>
      <c r="J660" s="62"/>
      <c r="K660" s="62">
        <f t="shared" si="13"/>
        <v>0</v>
      </c>
      <c r="N660" s="21"/>
    </row>
    <row r="661" spans="1:31" s="28" customFormat="1" ht="25" x14ac:dyDescent="0.25">
      <c r="A661" s="20"/>
      <c r="B661" s="11" t="s">
        <v>222</v>
      </c>
      <c r="C661" s="10"/>
      <c r="D661" s="10"/>
      <c r="E661" s="10"/>
      <c r="F661" s="215" t="s">
        <v>33</v>
      </c>
      <c r="G661" s="10"/>
      <c r="H661" s="62"/>
      <c r="I661" s="62"/>
      <c r="J661" s="62"/>
      <c r="K661" s="62">
        <f t="shared" si="13"/>
        <v>0</v>
      </c>
      <c r="L661" s="62"/>
      <c r="M661" s="21"/>
      <c r="N661" s="21"/>
      <c r="O661" s="4"/>
      <c r="P661" s="5"/>
      <c r="Q661" s="5"/>
      <c r="R661" s="5"/>
      <c r="S661" s="5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25" x14ac:dyDescent="0.25">
      <c r="B662" s="11" t="s">
        <v>222</v>
      </c>
      <c r="D662" s="10"/>
      <c r="E662" s="10"/>
      <c r="F662" s="215" t="s">
        <v>33</v>
      </c>
      <c r="H662" s="62"/>
      <c r="I662" s="62"/>
      <c r="J662" s="62"/>
      <c r="K662" s="62">
        <f t="shared" si="13"/>
        <v>0</v>
      </c>
      <c r="M662" s="22"/>
      <c r="N662" s="21"/>
    </row>
    <row r="663" spans="1:31" customFormat="1" ht="26" x14ac:dyDescent="0.25">
      <c r="A663" s="161" t="s">
        <v>769</v>
      </c>
      <c r="B663" s="185" t="s">
        <v>1267</v>
      </c>
      <c r="C663" s="162" t="s">
        <v>68</v>
      </c>
      <c r="D663" s="10" t="s">
        <v>413</v>
      </c>
      <c r="E663" s="169" t="s">
        <v>1103</v>
      </c>
      <c r="F663" s="178"/>
      <c r="G663" s="168" t="s">
        <v>188</v>
      </c>
      <c r="H663" s="165"/>
      <c r="I663" s="164">
        <v>100</v>
      </c>
      <c r="J663" s="164"/>
      <c r="K663" s="62">
        <f t="shared" si="13"/>
        <v>100</v>
      </c>
      <c r="L663" s="164"/>
      <c r="M663" s="164">
        <v>100</v>
      </c>
      <c r="N663" s="159"/>
    </row>
    <row r="664" spans="1:31" customFormat="1" ht="62.5" x14ac:dyDescent="0.25">
      <c r="A664" s="161"/>
      <c r="B664" s="178" t="s">
        <v>1289</v>
      </c>
      <c r="C664" s="162"/>
      <c r="D664" s="10"/>
      <c r="E664" s="169"/>
      <c r="F664" s="178" t="s">
        <v>1268</v>
      </c>
      <c r="G664" s="168"/>
      <c r="H664" s="165"/>
      <c r="I664" s="164"/>
      <c r="J664" s="164"/>
      <c r="K664" s="62"/>
      <c r="L664" s="164"/>
      <c r="M664" s="164"/>
      <c r="N664" s="159"/>
      <c r="P664" s="181"/>
    </row>
    <row r="665" spans="1:31" customFormat="1" ht="52" x14ac:dyDescent="0.25">
      <c r="A665" s="161" t="s">
        <v>770</v>
      </c>
      <c r="B665" s="186" t="s">
        <v>1290</v>
      </c>
      <c r="C665" s="162" t="s">
        <v>68</v>
      </c>
      <c r="D665" s="10" t="s">
        <v>413</v>
      </c>
      <c r="E665" s="173"/>
      <c r="F665" s="178"/>
      <c r="G665" s="168" t="s">
        <v>188</v>
      </c>
      <c r="H665" s="165"/>
      <c r="I665" s="174">
        <v>300</v>
      </c>
      <c r="J665" s="174"/>
      <c r="K665" s="62">
        <f t="shared" si="13"/>
        <v>300</v>
      </c>
      <c r="L665" s="164"/>
      <c r="M665" s="164"/>
      <c r="N665" s="159"/>
    </row>
    <row r="666" spans="1:31" customFormat="1" ht="25" x14ac:dyDescent="0.25">
      <c r="A666" s="161"/>
      <c r="B666" s="179" t="s">
        <v>1291</v>
      </c>
      <c r="C666" s="206"/>
      <c r="D666" s="10"/>
      <c r="E666" s="173"/>
      <c r="F666" s="178" t="s">
        <v>1125</v>
      </c>
      <c r="G666" s="168"/>
      <c r="H666" s="163"/>
      <c r="I666" s="174"/>
      <c r="J666" s="174"/>
      <c r="K666" s="62"/>
      <c r="L666" s="175"/>
      <c r="M666" s="174"/>
      <c r="N666" s="176"/>
    </row>
    <row r="667" spans="1:31" customFormat="1" ht="26" x14ac:dyDescent="0.25">
      <c r="A667" s="161" t="s">
        <v>771</v>
      </c>
      <c r="B667" s="185" t="s">
        <v>1269</v>
      </c>
      <c r="C667" s="206" t="s">
        <v>68</v>
      </c>
      <c r="D667" s="10" t="s">
        <v>413</v>
      </c>
      <c r="E667" s="169" t="s">
        <v>1104</v>
      </c>
      <c r="F667" s="180"/>
      <c r="G667" s="168" t="s">
        <v>188</v>
      </c>
      <c r="H667" s="171"/>
      <c r="I667" s="164">
        <v>600</v>
      </c>
      <c r="J667" s="164"/>
      <c r="K667" s="62">
        <f t="shared" si="13"/>
        <v>600</v>
      </c>
      <c r="L667" s="172"/>
      <c r="M667" s="164">
        <v>600</v>
      </c>
      <c r="N667" s="160"/>
    </row>
    <row r="668" spans="1:31" customFormat="1" ht="37.5" x14ac:dyDescent="0.25">
      <c r="A668" s="161"/>
      <c r="B668" s="178" t="s">
        <v>1270</v>
      </c>
      <c r="C668" s="206"/>
      <c r="D668" s="10"/>
      <c r="E668" s="169"/>
      <c r="F668" s="180" t="s">
        <v>1271</v>
      </c>
      <c r="G668" s="168"/>
      <c r="H668" s="171"/>
      <c r="I668" s="164"/>
      <c r="J668" s="164"/>
      <c r="K668" s="62"/>
      <c r="L668" s="172"/>
      <c r="M668" s="164"/>
      <c r="N668" s="160"/>
    </row>
    <row r="669" spans="1:31" customFormat="1" ht="39" x14ac:dyDescent="0.25">
      <c r="A669" s="161" t="s">
        <v>772</v>
      </c>
      <c r="B669" s="185" t="s">
        <v>1247</v>
      </c>
      <c r="C669" s="206" t="s">
        <v>68</v>
      </c>
      <c r="D669" s="10" t="s">
        <v>413</v>
      </c>
      <c r="E669" s="169" t="s">
        <v>1104</v>
      </c>
      <c r="F669" s="180"/>
      <c r="G669" s="168" t="s">
        <v>188</v>
      </c>
      <c r="H669" s="171"/>
      <c r="I669" s="164">
        <v>100</v>
      </c>
      <c r="J669" s="164"/>
      <c r="K669" s="62">
        <f>SUM(H669:J669)</f>
        <v>100</v>
      </c>
      <c r="L669" s="172"/>
      <c r="M669" s="164">
        <v>100</v>
      </c>
      <c r="N669" s="160"/>
    </row>
    <row r="670" spans="1:31" customFormat="1" ht="25" x14ac:dyDescent="0.25">
      <c r="A670" s="161"/>
      <c r="B670" s="178" t="s">
        <v>1272</v>
      </c>
      <c r="C670" s="162"/>
      <c r="D670" s="10"/>
      <c r="E670" s="169"/>
      <c r="F670" s="178" t="s">
        <v>1275</v>
      </c>
      <c r="G670" s="168"/>
      <c r="H670" s="194"/>
      <c r="I670" s="164"/>
      <c r="J670" s="164"/>
      <c r="K670" s="62"/>
      <c r="L670" s="195"/>
      <c r="M670" s="164"/>
      <c r="N670" s="196"/>
    </row>
    <row r="671" spans="1:31" customFormat="1" ht="25" x14ac:dyDescent="0.25">
      <c r="A671" s="161"/>
      <c r="B671" s="178" t="s">
        <v>1273</v>
      </c>
      <c r="C671" s="162"/>
      <c r="D671" s="10"/>
      <c r="E671" s="169"/>
      <c r="F671" s="178" t="s">
        <v>1274</v>
      </c>
      <c r="G671" s="168"/>
      <c r="H671" s="194"/>
      <c r="I671" s="164"/>
      <c r="J671" s="164"/>
      <c r="K671" s="62"/>
      <c r="L671" s="195"/>
      <c r="M671" s="164"/>
      <c r="N671" s="196"/>
    </row>
    <row r="672" spans="1:31" customFormat="1" ht="39" x14ac:dyDescent="0.25">
      <c r="A672" s="161" t="s">
        <v>773</v>
      </c>
      <c r="B672" s="185" t="s">
        <v>1248</v>
      </c>
      <c r="C672" s="162" t="s">
        <v>68</v>
      </c>
      <c r="D672" s="169" t="s">
        <v>1105</v>
      </c>
      <c r="E672" s="169" t="s">
        <v>59</v>
      </c>
      <c r="F672" s="215"/>
      <c r="G672" s="168" t="s">
        <v>188</v>
      </c>
      <c r="H672" s="165"/>
      <c r="I672" s="164">
        <v>100</v>
      </c>
      <c r="J672" s="166"/>
      <c r="K672" s="62">
        <f t="shared" si="13"/>
        <v>100</v>
      </c>
      <c r="L672" s="166"/>
      <c r="M672" s="164">
        <v>100</v>
      </c>
      <c r="N672" s="158"/>
      <c r="P672" s="181"/>
    </row>
    <row r="673" spans="1:16" customFormat="1" ht="41.25" customHeight="1" x14ac:dyDescent="0.25">
      <c r="A673" s="161"/>
      <c r="B673" s="178" t="s">
        <v>1276</v>
      </c>
      <c r="C673" s="162"/>
      <c r="D673" s="169"/>
      <c r="E673" s="169"/>
      <c r="F673" s="178" t="s">
        <v>1277</v>
      </c>
      <c r="G673" s="168"/>
      <c r="H673" s="165"/>
      <c r="I673" s="164"/>
      <c r="J673" s="166"/>
      <c r="K673" s="62"/>
      <c r="L673" s="166"/>
      <c r="M673" s="164"/>
      <c r="N673" s="158"/>
      <c r="P673" s="181"/>
    </row>
    <row r="674" spans="1:16" customFormat="1" ht="33.75" customHeight="1" x14ac:dyDescent="0.25">
      <c r="A674" s="161" t="s">
        <v>774</v>
      </c>
      <c r="B674" s="185" t="s">
        <v>1249</v>
      </c>
      <c r="C674" s="162" t="s">
        <v>68</v>
      </c>
      <c r="D674" s="10" t="s">
        <v>413</v>
      </c>
      <c r="E674" s="169" t="s">
        <v>59</v>
      </c>
      <c r="F674" s="215"/>
      <c r="G674" s="168" t="s">
        <v>188</v>
      </c>
      <c r="H674" s="165"/>
      <c r="I674" s="167">
        <v>500</v>
      </c>
      <c r="J674" s="164"/>
      <c r="K674" s="62">
        <f t="shared" si="13"/>
        <v>500</v>
      </c>
      <c r="L674" s="170"/>
      <c r="M674" s="167">
        <v>500</v>
      </c>
      <c r="N674" s="158"/>
    </row>
    <row r="675" spans="1:16" customFormat="1" ht="33" customHeight="1" x14ac:dyDescent="0.25">
      <c r="A675" s="161"/>
      <c r="B675" s="178" t="s">
        <v>1278</v>
      </c>
      <c r="C675" s="162"/>
      <c r="D675" s="10"/>
      <c r="E675" s="169"/>
      <c r="F675" s="178" t="s">
        <v>1279</v>
      </c>
      <c r="G675" s="168"/>
      <c r="H675" s="165"/>
      <c r="I675" s="167"/>
      <c r="J675" s="164"/>
      <c r="K675" s="62"/>
      <c r="L675" s="170"/>
      <c r="M675" s="167"/>
      <c r="N675" s="158"/>
    </row>
    <row r="676" spans="1:16" customFormat="1" ht="31.5" customHeight="1" x14ac:dyDescent="0.25">
      <c r="A676" s="161"/>
      <c r="B676" s="178" t="s">
        <v>1280</v>
      </c>
      <c r="C676" s="162"/>
      <c r="D676" s="10"/>
      <c r="E676" s="169"/>
      <c r="F676" s="178" t="s">
        <v>1281</v>
      </c>
      <c r="G676" s="168"/>
      <c r="H676" s="165"/>
      <c r="I676" s="167"/>
      <c r="J676" s="164"/>
      <c r="K676" s="62"/>
      <c r="L676" s="170"/>
      <c r="M676" s="167"/>
      <c r="N676" s="158"/>
    </row>
    <row r="677" spans="1:16" customFormat="1" ht="27.75" customHeight="1" x14ac:dyDescent="0.25">
      <c r="A677" s="161" t="s">
        <v>775</v>
      </c>
      <c r="B677" s="185" t="s">
        <v>1250</v>
      </c>
      <c r="C677" s="162" t="s">
        <v>68</v>
      </c>
      <c r="D677" s="10" t="s">
        <v>413</v>
      </c>
      <c r="E677" s="169" t="s">
        <v>59</v>
      </c>
      <c r="F677" s="178" t="s">
        <v>380</v>
      </c>
      <c r="G677" s="168" t="s">
        <v>188</v>
      </c>
      <c r="H677" s="165"/>
      <c r="I677" s="167"/>
      <c r="J677" s="167">
        <v>800</v>
      </c>
      <c r="K677" s="62">
        <f t="shared" si="13"/>
        <v>800</v>
      </c>
      <c r="L677" s="167"/>
      <c r="M677" s="167">
        <v>800</v>
      </c>
      <c r="N677" s="157"/>
    </row>
    <row r="678" spans="1:16" customFormat="1" ht="30" customHeight="1" x14ac:dyDescent="0.25">
      <c r="A678" s="161" t="s">
        <v>776</v>
      </c>
      <c r="B678" s="185" t="s">
        <v>1255</v>
      </c>
      <c r="C678" s="162" t="s">
        <v>1107</v>
      </c>
      <c r="D678" s="10" t="s">
        <v>413</v>
      </c>
      <c r="E678" s="169"/>
      <c r="F678" s="178" t="s">
        <v>380</v>
      </c>
      <c r="G678" s="168" t="s">
        <v>188</v>
      </c>
      <c r="H678" s="165"/>
      <c r="I678" s="167"/>
      <c r="J678" s="167">
        <v>800</v>
      </c>
      <c r="K678" s="62">
        <f t="shared" si="13"/>
        <v>800</v>
      </c>
      <c r="L678" s="167"/>
      <c r="M678" s="167">
        <v>800</v>
      </c>
      <c r="N678" s="157"/>
    </row>
    <row r="679" spans="1:16" customFormat="1" ht="30" customHeight="1" x14ac:dyDescent="0.25">
      <c r="A679" s="161" t="s">
        <v>777</v>
      </c>
      <c r="B679" s="185" t="s">
        <v>1251</v>
      </c>
      <c r="C679" s="169" t="s">
        <v>1107</v>
      </c>
      <c r="D679" s="10" t="s">
        <v>413</v>
      </c>
      <c r="E679" s="169" t="s">
        <v>53</v>
      </c>
      <c r="F679" s="178" t="s">
        <v>1283</v>
      </c>
      <c r="G679" s="168" t="s">
        <v>188</v>
      </c>
      <c r="H679" s="165"/>
      <c r="I679" s="177">
        <v>550</v>
      </c>
      <c r="J679" s="167"/>
      <c r="K679" s="62">
        <f t="shared" ref="K679:K706" si="14">SUM(H679:J679)</f>
        <v>550</v>
      </c>
      <c r="L679" s="167"/>
      <c r="M679" s="167">
        <v>550</v>
      </c>
      <c r="N679" s="157"/>
    </row>
    <row r="680" spans="1:16" customFormat="1" ht="30.75" customHeight="1" x14ac:dyDescent="0.25">
      <c r="A680" s="161"/>
      <c r="B680" s="178" t="s">
        <v>1282</v>
      </c>
      <c r="C680" s="169"/>
      <c r="D680" s="10"/>
      <c r="E680" s="169"/>
      <c r="F680" s="178" t="s">
        <v>1285</v>
      </c>
      <c r="G680" s="168"/>
      <c r="H680" s="165"/>
      <c r="I680" s="177"/>
      <c r="J680" s="167"/>
      <c r="K680" s="62"/>
      <c r="L680" s="167"/>
      <c r="M680" s="167"/>
      <c r="N680" s="157"/>
    </row>
    <row r="681" spans="1:16" customFormat="1" ht="28.5" customHeight="1" x14ac:dyDescent="0.25">
      <c r="A681" s="161" t="s">
        <v>778</v>
      </c>
      <c r="B681" s="185" t="s">
        <v>1252</v>
      </c>
      <c r="C681" s="162" t="s">
        <v>1107</v>
      </c>
      <c r="D681" s="10" t="s">
        <v>213</v>
      </c>
      <c r="E681" s="169" t="s">
        <v>54</v>
      </c>
      <c r="F681" s="178" t="s">
        <v>1106</v>
      </c>
      <c r="G681" s="168" t="s">
        <v>188</v>
      </c>
      <c r="H681" s="165"/>
      <c r="I681" s="167">
        <v>550</v>
      </c>
      <c r="J681" s="177"/>
      <c r="K681" s="62">
        <f t="shared" si="14"/>
        <v>550</v>
      </c>
      <c r="L681" s="62"/>
      <c r="M681" s="62">
        <v>550</v>
      </c>
      <c r="N681" s="157"/>
    </row>
    <row r="682" spans="1:16" customFormat="1" ht="29.25" customHeight="1" x14ac:dyDescent="0.25">
      <c r="A682" s="161"/>
      <c r="B682" s="178" t="s">
        <v>1282</v>
      </c>
      <c r="C682" s="162"/>
      <c r="D682" s="10"/>
      <c r="E682" s="169"/>
      <c r="F682" s="178" t="s">
        <v>1285</v>
      </c>
      <c r="G682" s="168"/>
      <c r="H682" s="165"/>
      <c r="I682" s="167"/>
      <c r="J682" s="177"/>
      <c r="K682" s="62"/>
      <c r="L682" s="62"/>
      <c r="M682" s="62"/>
      <c r="N682" s="157"/>
    </row>
    <row r="683" spans="1:16" customFormat="1" ht="26" x14ac:dyDescent="0.25">
      <c r="A683" s="161" t="s">
        <v>1109</v>
      </c>
      <c r="B683" s="185" t="s">
        <v>1253</v>
      </c>
      <c r="C683" s="162" t="s">
        <v>68</v>
      </c>
      <c r="D683" s="10" t="s">
        <v>413</v>
      </c>
      <c r="E683" s="10" t="s">
        <v>414</v>
      </c>
      <c r="F683" s="178"/>
      <c r="G683" s="168" t="s">
        <v>188</v>
      </c>
      <c r="H683" s="165"/>
      <c r="I683" s="167">
        <v>300</v>
      </c>
      <c r="J683" s="177"/>
      <c r="K683" s="62">
        <f t="shared" si="14"/>
        <v>300</v>
      </c>
      <c r="L683" s="167"/>
      <c r="M683" s="167"/>
      <c r="N683" s="157"/>
    </row>
    <row r="684" spans="1:16" customFormat="1" ht="29.25" customHeight="1" x14ac:dyDescent="0.25">
      <c r="A684" s="161"/>
      <c r="B684" s="178" t="s">
        <v>1286</v>
      </c>
      <c r="C684" s="162"/>
      <c r="D684" s="10"/>
      <c r="E684" s="10"/>
      <c r="F684" s="178" t="s">
        <v>1284</v>
      </c>
      <c r="G684" s="168"/>
      <c r="H684" s="165"/>
      <c r="I684" s="167"/>
      <c r="J684" s="177"/>
      <c r="K684" s="62"/>
      <c r="L684" s="167"/>
      <c r="M684" s="167"/>
      <c r="N684" s="157"/>
    </row>
    <row r="685" spans="1:16" customFormat="1" ht="25" x14ac:dyDescent="0.25">
      <c r="A685" s="161" t="s">
        <v>1110</v>
      </c>
      <c r="B685" s="185" t="s">
        <v>1320</v>
      </c>
      <c r="C685" s="162" t="s">
        <v>1108</v>
      </c>
      <c r="D685" s="10" t="s">
        <v>413</v>
      </c>
      <c r="E685" s="10" t="s">
        <v>414</v>
      </c>
      <c r="F685" s="178" t="s">
        <v>1173</v>
      </c>
      <c r="G685" s="168" t="s">
        <v>188</v>
      </c>
      <c r="H685" s="165"/>
      <c r="I685" s="167">
        <v>200</v>
      </c>
      <c r="J685" s="177"/>
      <c r="K685" s="62">
        <f>SUM(H685:J685)</f>
        <v>200</v>
      </c>
      <c r="L685" s="167"/>
      <c r="M685" s="167">
        <v>200</v>
      </c>
      <c r="N685" s="203" t="s">
        <v>487</v>
      </c>
    </row>
    <row r="686" spans="1:16" customFormat="1" ht="28.5" customHeight="1" x14ac:dyDescent="0.25">
      <c r="A686" s="161"/>
      <c r="B686" s="178" t="s">
        <v>1341</v>
      </c>
      <c r="C686" s="162"/>
      <c r="D686" s="10"/>
      <c r="E686" s="10"/>
      <c r="F686" s="256" t="s">
        <v>1343</v>
      </c>
      <c r="G686" s="168"/>
      <c r="H686" s="165"/>
      <c r="I686" s="167"/>
      <c r="J686" s="177"/>
      <c r="K686" s="62"/>
      <c r="L686" s="167"/>
      <c r="M686" s="167"/>
      <c r="N686" s="157"/>
    </row>
    <row r="687" spans="1:16" customFormat="1" ht="41.25" customHeight="1" x14ac:dyDescent="0.25">
      <c r="A687" s="161"/>
      <c r="B687" s="178" t="s">
        <v>1342</v>
      </c>
      <c r="C687" s="162"/>
      <c r="D687" s="10"/>
      <c r="E687" s="10"/>
      <c r="F687" s="257"/>
      <c r="G687" s="168"/>
      <c r="H687" s="165"/>
      <c r="I687" s="167"/>
      <c r="J687" s="177"/>
      <c r="K687" s="62"/>
      <c r="L687" s="167"/>
      <c r="M687" s="167"/>
      <c r="N687" s="157"/>
    </row>
    <row r="688" spans="1:16" customFormat="1" ht="28.5" customHeight="1" x14ac:dyDescent="0.25">
      <c r="A688" s="161" t="s">
        <v>1111</v>
      </c>
      <c r="B688" s="185" t="s">
        <v>1321</v>
      </c>
      <c r="C688" s="162" t="s">
        <v>1107</v>
      </c>
      <c r="D688" s="10" t="s">
        <v>413</v>
      </c>
      <c r="E688" s="10" t="s">
        <v>414</v>
      </c>
      <c r="F688" s="178" t="s">
        <v>1126</v>
      </c>
      <c r="G688" s="168" t="s">
        <v>55</v>
      </c>
      <c r="H688" s="165"/>
      <c r="I688" s="167"/>
      <c r="J688" s="177">
        <v>20000</v>
      </c>
      <c r="K688" s="62">
        <f t="shared" si="14"/>
        <v>20000</v>
      </c>
      <c r="L688" s="167"/>
      <c r="M688" s="167"/>
      <c r="N688" s="157"/>
    </row>
    <row r="689" spans="1:31" customFormat="1" ht="40.5" customHeight="1" x14ac:dyDescent="0.25">
      <c r="A689" s="161" t="s">
        <v>1112</v>
      </c>
      <c r="B689" s="185" t="s">
        <v>1322</v>
      </c>
      <c r="C689" s="162" t="s">
        <v>1107</v>
      </c>
      <c r="D689" s="10" t="s">
        <v>413</v>
      </c>
      <c r="E689" s="10" t="s">
        <v>414</v>
      </c>
      <c r="F689" s="178" t="s">
        <v>380</v>
      </c>
      <c r="G689" s="168" t="s">
        <v>55</v>
      </c>
      <c r="H689" s="165"/>
      <c r="I689" s="167"/>
      <c r="J689" s="177">
        <v>6000</v>
      </c>
      <c r="K689" s="62">
        <f t="shared" si="14"/>
        <v>6000</v>
      </c>
      <c r="L689" s="167"/>
      <c r="M689" s="167"/>
      <c r="N689" s="157"/>
    </row>
    <row r="690" spans="1:31" customFormat="1" ht="30.75" customHeight="1" x14ac:dyDescent="0.25">
      <c r="A690" s="161" t="s">
        <v>1113</v>
      </c>
      <c r="B690" s="185" t="s">
        <v>1323</v>
      </c>
      <c r="C690" s="162" t="s">
        <v>1107</v>
      </c>
      <c r="D690" s="10" t="s">
        <v>413</v>
      </c>
      <c r="E690" s="10" t="s">
        <v>414</v>
      </c>
      <c r="F690" s="178" t="s">
        <v>1127</v>
      </c>
      <c r="G690" s="168" t="s">
        <v>55</v>
      </c>
      <c r="H690" s="165"/>
      <c r="I690" s="167"/>
      <c r="J690" s="177">
        <v>500</v>
      </c>
      <c r="K690" s="62">
        <f t="shared" si="14"/>
        <v>500</v>
      </c>
      <c r="L690" s="167"/>
      <c r="M690" s="167"/>
      <c r="N690" s="157"/>
    </row>
    <row r="691" spans="1:31" customFormat="1" ht="30.75" customHeight="1" x14ac:dyDescent="0.25">
      <c r="A691" s="161" t="s">
        <v>1114</v>
      </c>
      <c r="B691" s="185" t="s">
        <v>1324</v>
      </c>
      <c r="C691" s="162" t="s">
        <v>68</v>
      </c>
      <c r="D691" s="10" t="s">
        <v>413</v>
      </c>
      <c r="E691" s="10" t="s">
        <v>414</v>
      </c>
      <c r="F691" s="178" t="s">
        <v>1128</v>
      </c>
      <c r="G691" s="168" t="s">
        <v>55</v>
      </c>
      <c r="H691" s="165"/>
      <c r="I691" s="167"/>
      <c r="J691" s="177">
        <v>300</v>
      </c>
      <c r="K691" s="62">
        <f t="shared" si="14"/>
        <v>300</v>
      </c>
      <c r="L691" s="167"/>
      <c r="M691" s="167">
        <v>300</v>
      </c>
      <c r="N691" s="203" t="s">
        <v>1354</v>
      </c>
    </row>
    <row r="692" spans="1:31" customFormat="1" ht="32.25" customHeight="1" x14ac:dyDescent="0.25">
      <c r="A692" s="161" t="s">
        <v>1115</v>
      </c>
      <c r="B692" s="185" t="s">
        <v>1325</v>
      </c>
      <c r="C692" s="162" t="s">
        <v>68</v>
      </c>
      <c r="D692" s="10" t="s">
        <v>413</v>
      </c>
      <c r="E692" s="10" t="s">
        <v>414</v>
      </c>
      <c r="F692" s="178" t="s">
        <v>1338</v>
      </c>
      <c r="G692" s="168" t="s">
        <v>55</v>
      </c>
      <c r="H692" s="165"/>
      <c r="I692" s="167"/>
      <c r="J692" s="177">
        <v>2000</v>
      </c>
      <c r="K692" s="62">
        <f t="shared" si="14"/>
        <v>2000</v>
      </c>
      <c r="L692" s="167"/>
      <c r="M692" s="167"/>
      <c r="N692" s="157"/>
    </row>
    <row r="693" spans="1:31" customFormat="1" ht="32.25" customHeight="1" x14ac:dyDescent="0.25">
      <c r="A693" s="161" t="s">
        <v>1116</v>
      </c>
      <c r="B693" s="185" t="s">
        <v>1326</v>
      </c>
      <c r="C693" s="162" t="s">
        <v>68</v>
      </c>
      <c r="D693" s="10" t="s">
        <v>413</v>
      </c>
      <c r="E693" s="10" t="s">
        <v>414</v>
      </c>
      <c r="F693" s="178" t="s">
        <v>1339</v>
      </c>
      <c r="G693" s="168" t="s">
        <v>55</v>
      </c>
      <c r="H693" s="165"/>
      <c r="I693" s="167"/>
      <c r="J693" s="177">
        <v>4000</v>
      </c>
      <c r="K693" s="62">
        <f t="shared" si="14"/>
        <v>4000</v>
      </c>
      <c r="L693" s="167"/>
      <c r="M693" s="167"/>
      <c r="N693" s="157"/>
    </row>
    <row r="694" spans="1:31" customFormat="1" ht="32.25" customHeight="1" x14ac:dyDescent="0.25">
      <c r="A694" s="161" t="s">
        <v>1117</v>
      </c>
      <c r="B694" s="185" t="s">
        <v>1327</v>
      </c>
      <c r="C694" s="162" t="s">
        <v>68</v>
      </c>
      <c r="D694" s="10" t="s">
        <v>413</v>
      </c>
      <c r="E694" s="10" t="s">
        <v>414</v>
      </c>
      <c r="F694" s="178" t="s">
        <v>1129</v>
      </c>
      <c r="G694" s="168" t="s">
        <v>55</v>
      </c>
      <c r="H694" s="165"/>
      <c r="I694" s="167">
        <v>50</v>
      </c>
      <c r="J694" s="177"/>
      <c r="K694" s="62">
        <f t="shared" si="14"/>
        <v>50</v>
      </c>
      <c r="L694" s="167"/>
      <c r="M694" s="167"/>
      <c r="N694" s="157"/>
    </row>
    <row r="695" spans="1:31" customFormat="1" ht="33.75" customHeight="1" x14ac:dyDescent="0.25">
      <c r="A695" s="161" t="s">
        <v>1118</v>
      </c>
      <c r="B695" s="185" t="s">
        <v>1328</v>
      </c>
      <c r="C695" s="162" t="s">
        <v>68</v>
      </c>
      <c r="D695" s="10" t="s">
        <v>413</v>
      </c>
      <c r="E695" s="10" t="s">
        <v>414</v>
      </c>
      <c r="F695" s="178" t="s">
        <v>1130</v>
      </c>
      <c r="G695" s="168" t="s">
        <v>55</v>
      </c>
      <c r="H695" s="165"/>
      <c r="I695" s="167"/>
      <c r="J695" s="177">
        <v>2000</v>
      </c>
      <c r="K695" s="62">
        <f t="shared" si="14"/>
        <v>2000</v>
      </c>
      <c r="L695" s="167"/>
      <c r="M695" s="167"/>
      <c r="N695" s="157"/>
    </row>
    <row r="696" spans="1:31" customFormat="1" ht="35.25" customHeight="1" x14ac:dyDescent="0.25">
      <c r="A696" s="161" t="s">
        <v>1119</v>
      </c>
      <c r="B696" s="185" t="s">
        <v>1329</v>
      </c>
      <c r="C696" s="162" t="s">
        <v>68</v>
      </c>
      <c r="D696" s="10" t="s">
        <v>413</v>
      </c>
      <c r="E696" s="10" t="s">
        <v>414</v>
      </c>
      <c r="F696" s="178" t="s">
        <v>1131</v>
      </c>
      <c r="G696" s="168" t="s">
        <v>55</v>
      </c>
      <c r="H696" s="165"/>
      <c r="I696" s="167"/>
      <c r="J696" s="177">
        <v>100</v>
      </c>
      <c r="K696" s="62">
        <f t="shared" si="14"/>
        <v>100</v>
      </c>
      <c r="L696" s="167"/>
      <c r="M696" s="167"/>
      <c r="N696" s="157"/>
    </row>
    <row r="697" spans="1:31" customFormat="1" ht="45" customHeight="1" x14ac:dyDescent="0.25">
      <c r="A697" s="161" t="s">
        <v>1120</v>
      </c>
      <c r="B697" s="185" t="s">
        <v>1330</v>
      </c>
      <c r="C697" s="162" t="s">
        <v>1107</v>
      </c>
      <c r="D697" s="10" t="s">
        <v>413</v>
      </c>
      <c r="E697" s="10" t="s">
        <v>414</v>
      </c>
      <c r="F697" s="178" t="s">
        <v>1132</v>
      </c>
      <c r="G697" s="168" t="s">
        <v>55</v>
      </c>
      <c r="H697" s="165"/>
      <c r="I697" s="167"/>
      <c r="J697" s="177">
        <v>5000</v>
      </c>
      <c r="K697" s="62">
        <f t="shared" si="14"/>
        <v>5000</v>
      </c>
      <c r="L697" s="167"/>
      <c r="M697" s="167"/>
      <c r="N697" s="157"/>
    </row>
    <row r="698" spans="1:31" customFormat="1" ht="48" customHeight="1" x14ac:dyDescent="0.25">
      <c r="A698" s="161" t="s">
        <v>1121</v>
      </c>
      <c r="B698" s="185" t="s">
        <v>1331</v>
      </c>
      <c r="C698" s="162" t="s">
        <v>1107</v>
      </c>
      <c r="D698" s="10" t="s">
        <v>413</v>
      </c>
      <c r="E698" s="10" t="s">
        <v>414</v>
      </c>
      <c r="F698" s="178" t="s">
        <v>1133</v>
      </c>
      <c r="G698" s="168" t="s">
        <v>55</v>
      </c>
      <c r="H698" s="165"/>
      <c r="I698" s="167"/>
      <c r="J698" s="177">
        <v>5000</v>
      </c>
      <c r="K698" s="62">
        <f t="shared" si="14"/>
        <v>5000</v>
      </c>
      <c r="L698" s="167"/>
      <c r="M698" s="167"/>
      <c r="N698" s="157"/>
    </row>
    <row r="699" spans="1:31" customFormat="1" ht="47.25" customHeight="1" x14ac:dyDescent="0.25">
      <c r="A699" s="161" t="s">
        <v>1122</v>
      </c>
      <c r="B699" s="185" t="s">
        <v>1332</v>
      </c>
      <c r="C699" s="162" t="s">
        <v>1107</v>
      </c>
      <c r="D699" s="10" t="s">
        <v>413</v>
      </c>
      <c r="E699" s="10" t="s">
        <v>414</v>
      </c>
      <c r="F699" s="178" t="s">
        <v>1134</v>
      </c>
      <c r="G699" s="168" t="s">
        <v>55</v>
      </c>
      <c r="H699" s="165"/>
      <c r="I699" s="167"/>
      <c r="J699" s="177">
        <v>5000</v>
      </c>
      <c r="K699" s="62">
        <f t="shared" si="14"/>
        <v>5000</v>
      </c>
      <c r="L699" s="167"/>
      <c r="M699" s="167"/>
      <c r="N699" s="157"/>
    </row>
    <row r="700" spans="1:31" customFormat="1" ht="55.5" customHeight="1" x14ac:dyDescent="0.25">
      <c r="A700" s="161" t="s">
        <v>1123</v>
      </c>
      <c r="B700" s="185" t="s">
        <v>1287</v>
      </c>
      <c r="C700" s="162" t="s">
        <v>1107</v>
      </c>
      <c r="D700" s="10" t="s">
        <v>413</v>
      </c>
      <c r="E700" s="10" t="s">
        <v>414</v>
      </c>
      <c r="F700" s="178" t="s">
        <v>1135</v>
      </c>
      <c r="G700" s="168" t="s">
        <v>55</v>
      </c>
      <c r="H700" s="165"/>
      <c r="I700" s="167"/>
      <c r="J700" s="177">
        <v>2000</v>
      </c>
      <c r="K700" s="62">
        <f t="shared" si="14"/>
        <v>2000</v>
      </c>
      <c r="L700" s="167"/>
      <c r="M700" s="167"/>
      <c r="N700" s="157"/>
    </row>
    <row r="701" spans="1:31" customFormat="1" ht="46.5" customHeight="1" x14ac:dyDescent="0.25">
      <c r="A701" s="161" t="s">
        <v>1124</v>
      </c>
      <c r="B701" s="186" t="s">
        <v>1288</v>
      </c>
      <c r="C701" s="10" t="s">
        <v>1107</v>
      </c>
      <c r="D701" s="10" t="s">
        <v>413</v>
      </c>
      <c r="E701" s="10" t="s">
        <v>414</v>
      </c>
      <c r="F701" s="179" t="s">
        <v>1174</v>
      </c>
      <c r="G701" s="168" t="s">
        <v>55</v>
      </c>
      <c r="H701" s="165"/>
      <c r="I701" s="167"/>
      <c r="J701" s="177">
        <v>1000</v>
      </c>
      <c r="K701" s="62">
        <f t="shared" si="14"/>
        <v>1000</v>
      </c>
      <c r="L701" s="167"/>
      <c r="M701" s="182"/>
      <c r="N701" s="157"/>
    </row>
    <row r="702" spans="1:31" s="193" customFormat="1" ht="15.5" x14ac:dyDescent="0.25">
      <c r="A702" s="20"/>
      <c r="B702" s="258" t="s">
        <v>1246</v>
      </c>
      <c r="C702" s="259"/>
      <c r="D702" s="260"/>
      <c r="E702" s="187"/>
      <c r="F702" s="188"/>
      <c r="G702" s="44"/>
      <c r="H702" s="24"/>
      <c r="I702" s="24"/>
      <c r="J702" s="24"/>
      <c r="K702" s="104"/>
      <c r="L702" s="24"/>
      <c r="M702" s="189"/>
      <c r="N702" s="44"/>
      <c r="O702" s="190"/>
      <c r="P702" s="2"/>
      <c r="Q702" s="2"/>
      <c r="R702" s="2"/>
      <c r="S702" s="191"/>
      <c r="T702" s="191"/>
      <c r="U702" s="191"/>
      <c r="V702" s="191"/>
      <c r="W702" s="191"/>
      <c r="X702" s="191"/>
      <c r="Y702" s="191"/>
      <c r="Z702" s="191"/>
      <c r="AA702" s="191"/>
      <c r="AB702" s="192"/>
    </row>
    <row r="703" spans="1:31" s="81" customFormat="1" ht="25" x14ac:dyDescent="0.25">
      <c r="A703" s="20" t="s">
        <v>1254</v>
      </c>
      <c r="B703" s="212" t="s">
        <v>193</v>
      </c>
      <c r="C703" s="10" t="s">
        <v>68</v>
      </c>
      <c r="D703" s="10" t="s">
        <v>413</v>
      </c>
      <c r="E703" s="10" t="s">
        <v>414</v>
      </c>
      <c r="F703" s="210"/>
      <c r="G703" s="10" t="s">
        <v>189</v>
      </c>
      <c r="H703" s="11"/>
      <c r="I703" s="24">
        <v>2100</v>
      </c>
      <c r="J703" s="24"/>
      <c r="K703" s="62">
        <f t="shared" si="14"/>
        <v>2100</v>
      </c>
      <c r="L703" s="62"/>
      <c r="M703" s="25"/>
      <c r="N703" s="21"/>
      <c r="O703" s="4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s="46" customFormat="1" ht="37.5" x14ac:dyDescent="0.25">
      <c r="A704" s="20"/>
      <c r="B704" s="11" t="s">
        <v>185</v>
      </c>
      <c r="C704" s="10"/>
      <c r="D704" s="10"/>
      <c r="E704" s="10"/>
      <c r="F704" s="215" t="s">
        <v>381</v>
      </c>
      <c r="G704" s="10"/>
      <c r="H704" s="62"/>
      <c r="I704" s="62"/>
      <c r="J704" s="62"/>
      <c r="K704" s="62">
        <f t="shared" si="14"/>
        <v>0</v>
      </c>
      <c r="L704" s="62"/>
      <c r="M704" s="25"/>
      <c r="N704" s="21"/>
      <c r="O704" s="4"/>
      <c r="P704" s="5"/>
      <c r="Q704" s="5"/>
      <c r="R704" s="5"/>
      <c r="S704" s="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</row>
    <row r="705" spans="1:31" s="46" customFormat="1" x14ac:dyDescent="0.25">
      <c r="A705" s="20"/>
      <c r="B705" s="11" t="s">
        <v>186</v>
      </c>
      <c r="C705" s="10"/>
      <c r="D705" s="10"/>
      <c r="E705" s="10"/>
      <c r="F705" s="215" t="s">
        <v>187</v>
      </c>
      <c r="G705" s="10"/>
      <c r="H705" s="62"/>
      <c r="I705" s="11"/>
      <c r="J705" s="62"/>
      <c r="K705" s="62">
        <f t="shared" si="14"/>
        <v>0</v>
      </c>
      <c r="L705" s="62"/>
      <c r="M705" s="25"/>
      <c r="N705" s="21"/>
      <c r="O705" s="4"/>
      <c r="P705" s="5"/>
      <c r="Q705" s="5"/>
      <c r="R705" s="5"/>
      <c r="S705" s="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</row>
    <row r="706" spans="1:31" s="46" customFormat="1" ht="25" x14ac:dyDescent="0.25">
      <c r="A706" s="20" t="s">
        <v>779</v>
      </c>
      <c r="B706" s="216" t="s">
        <v>1245</v>
      </c>
      <c r="C706" s="23" t="s">
        <v>412</v>
      </c>
      <c r="D706" s="10" t="s">
        <v>413</v>
      </c>
      <c r="E706" s="10" t="s">
        <v>414</v>
      </c>
      <c r="F706" s="215" t="s">
        <v>382</v>
      </c>
      <c r="G706" s="10" t="s">
        <v>415</v>
      </c>
      <c r="H706" s="62"/>
      <c r="I706" s="62">
        <v>21</v>
      </c>
      <c r="J706" s="62"/>
      <c r="K706" s="62">
        <f t="shared" si="14"/>
        <v>21</v>
      </c>
      <c r="L706" s="62"/>
      <c r="M706" s="25"/>
      <c r="N706" s="21"/>
      <c r="O706" s="4"/>
      <c r="P706" s="5"/>
      <c r="Q706" s="5"/>
      <c r="R706" s="5"/>
      <c r="S706" s="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</row>
    <row r="707" spans="1:31" s="46" customFormat="1" ht="13" x14ac:dyDescent="0.25">
      <c r="A707" s="20"/>
      <c r="B707" s="215"/>
      <c r="C707" s="10"/>
      <c r="D707" s="10"/>
      <c r="E707" s="10"/>
      <c r="F707" s="234" t="s">
        <v>70</v>
      </c>
      <c r="G707" s="235"/>
      <c r="H707" s="236"/>
      <c r="I707" s="73"/>
      <c r="J707" s="237">
        <f>SUM(K5:K206)</f>
        <v>72580</v>
      </c>
      <c r="K707" s="238"/>
      <c r="L707" s="62"/>
      <c r="M707" s="25"/>
      <c r="N707" s="21"/>
      <c r="O707" s="4"/>
      <c r="P707" s="136"/>
      <c r="Q707" s="5"/>
      <c r="R707" s="5"/>
      <c r="S707" s="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</row>
    <row r="708" spans="1:31" s="46" customFormat="1" ht="13" x14ac:dyDescent="0.25">
      <c r="A708" s="20"/>
      <c r="B708" s="215"/>
      <c r="C708" s="10"/>
      <c r="D708" s="10"/>
      <c r="E708" s="10"/>
      <c r="F708" s="234" t="s">
        <v>71</v>
      </c>
      <c r="G708" s="235"/>
      <c r="H708" s="236"/>
      <c r="I708" s="74"/>
      <c r="J708" s="237">
        <f>SUM(K209:K437)</f>
        <v>297200</v>
      </c>
      <c r="K708" s="238"/>
      <c r="L708" s="62"/>
      <c r="M708" s="25"/>
      <c r="N708" s="21"/>
      <c r="O708" s="4"/>
      <c r="P708" s="136"/>
      <c r="Q708" s="5"/>
      <c r="R708" s="5"/>
      <c r="S708" s="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</row>
    <row r="709" spans="1:31" s="46" customFormat="1" ht="13" x14ac:dyDescent="0.25">
      <c r="A709" s="20"/>
      <c r="B709" s="215"/>
      <c r="C709" s="10"/>
      <c r="D709" s="10"/>
      <c r="E709" s="10"/>
      <c r="F709" s="234" t="s">
        <v>72</v>
      </c>
      <c r="G709" s="235"/>
      <c r="H709" s="236"/>
      <c r="I709" s="74"/>
      <c r="J709" s="237">
        <f>SUM(K439:K591)</f>
        <v>702250</v>
      </c>
      <c r="K709" s="238"/>
      <c r="L709" s="62"/>
      <c r="M709" s="25"/>
      <c r="N709" s="21"/>
      <c r="O709" s="4"/>
      <c r="P709" s="136"/>
      <c r="Q709" s="5"/>
      <c r="R709" s="5"/>
      <c r="S709" s="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</row>
    <row r="710" spans="1:31" s="47" customFormat="1" ht="13" x14ac:dyDescent="0.25">
      <c r="A710" s="207"/>
      <c r="B710" s="209"/>
      <c r="C710" s="102"/>
      <c r="D710" s="102"/>
      <c r="E710" s="102"/>
      <c r="F710" s="239" t="s">
        <v>156</v>
      </c>
      <c r="G710" s="240"/>
      <c r="H710" s="241"/>
      <c r="I710" s="74"/>
      <c r="J710" s="237">
        <f>SUM(K594:K706)</f>
        <v>107521</v>
      </c>
      <c r="K710" s="238"/>
      <c r="L710" s="100"/>
      <c r="M710" s="18"/>
      <c r="N710" s="21"/>
      <c r="O710" s="4"/>
      <c r="P710" s="136"/>
      <c r="Q710" s="5"/>
      <c r="R710" s="5"/>
      <c r="S710" s="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</row>
    <row r="711" spans="1:31" s="46" customFormat="1" ht="15.5" x14ac:dyDescent="0.25">
      <c r="A711" s="20"/>
      <c r="B711" s="215"/>
      <c r="C711" s="10"/>
      <c r="D711" s="10"/>
      <c r="E711" s="10"/>
      <c r="F711" s="242" t="s">
        <v>217</v>
      </c>
      <c r="G711" s="242"/>
      <c r="H711" s="242"/>
      <c r="I711" s="74"/>
      <c r="J711" s="243">
        <f>SUM(J707:K710)</f>
        <v>1179551</v>
      </c>
      <c r="K711" s="244"/>
      <c r="L711" s="62"/>
      <c r="M711" s="25"/>
      <c r="N711" s="21"/>
      <c r="O711" s="5"/>
      <c r="P711" s="136"/>
      <c r="Q711" s="5"/>
      <c r="R711" s="5"/>
      <c r="S711" s="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</row>
    <row r="712" spans="1:31" s="45" customFormat="1" ht="13" x14ac:dyDescent="0.25">
      <c r="A712" s="48"/>
      <c r="B712" s="49"/>
      <c r="C712" s="50"/>
      <c r="D712" s="50"/>
      <c r="E712" s="50"/>
      <c r="F712" s="68"/>
      <c r="G712" s="68"/>
      <c r="H712" s="68"/>
      <c r="I712" s="138"/>
      <c r="J712" s="137"/>
      <c r="K712" s="137"/>
      <c r="L712" s="64"/>
      <c r="M712" s="51"/>
      <c r="N712" s="115"/>
      <c r="O712" s="5"/>
      <c r="P712" s="136"/>
      <c r="Q712" s="5"/>
      <c r="R712" s="5"/>
      <c r="S712" s="5"/>
    </row>
    <row r="713" spans="1:31" s="45" customFormat="1" ht="13" x14ac:dyDescent="0.25">
      <c r="A713" s="48"/>
      <c r="B713" s="49"/>
      <c r="C713" s="50"/>
      <c r="D713" s="50"/>
      <c r="E713" s="50"/>
      <c r="F713" s="68"/>
      <c r="G713" s="68"/>
      <c r="H713" s="68"/>
      <c r="I713" s="138"/>
      <c r="J713" s="137"/>
      <c r="K713" s="137"/>
      <c r="L713" s="64"/>
      <c r="M713" s="51"/>
      <c r="N713" s="115"/>
      <c r="O713" s="5"/>
      <c r="P713" s="136"/>
      <c r="Q713" s="5"/>
      <c r="R713" s="5"/>
      <c r="S713" s="5"/>
    </row>
    <row r="714" spans="1:31" s="45" customFormat="1" x14ac:dyDescent="0.25">
      <c r="A714" s="48"/>
      <c r="B714" s="5"/>
      <c r="C714" s="50"/>
      <c r="D714" s="5"/>
      <c r="E714" s="5"/>
      <c r="F714" s="49"/>
      <c r="G714" s="50"/>
      <c r="H714" s="64"/>
      <c r="I714" s="64"/>
      <c r="J714" s="64"/>
      <c r="K714" s="64"/>
      <c r="L714" s="64"/>
      <c r="M714" s="51"/>
      <c r="N714" s="115"/>
      <c r="O714" s="5"/>
      <c r="P714" s="5"/>
      <c r="Q714" s="5"/>
      <c r="R714" s="5"/>
      <c r="S714" s="5"/>
    </row>
    <row r="715" spans="1:31" s="95" customFormat="1" ht="15.5" x14ac:dyDescent="0.35">
      <c r="A715" s="52"/>
      <c r="B715" s="75" t="s">
        <v>235</v>
      </c>
      <c r="C715" s="96"/>
      <c r="D715" s="75"/>
      <c r="E715" s="75"/>
      <c r="F715" s="97"/>
      <c r="G715" s="96"/>
      <c r="H715" s="98"/>
      <c r="J715" s="97" t="s">
        <v>236</v>
      </c>
      <c r="K715" s="98"/>
      <c r="L715" s="151"/>
      <c r="M715" s="99"/>
      <c r="N715" s="116"/>
    </row>
    <row r="716" spans="1:31" s="56" customFormat="1" ht="15.5" x14ac:dyDescent="0.35">
      <c r="A716" s="52"/>
      <c r="B716" s="75"/>
      <c r="C716" s="57"/>
      <c r="D716" s="53"/>
      <c r="E716" s="53"/>
      <c r="F716" s="59"/>
      <c r="G716" s="57"/>
      <c r="H716" s="65"/>
      <c r="I716" s="59"/>
      <c r="J716" s="65"/>
      <c r="K716" s="65"/>
      <c r="L716" s="152"/>
      <c r="M716" s="55"/>
      <c r="N716" s="117"/>
      <c r="O716" s="54"/>
      <c r="P716" s="54"/>
      <c r="Q716" s="54"/>
      <c r="R716" s="54"/>
      <c r="S716" s="54"/>
    </row>
    <row r="717" spans="1:31" s="56" customFormat="1" x14ac:dyDescent="0.25">
      <c r="A717" s="52"/>
      <c r="B717" s="54"/>
      <c r="C717" s="57"/>
      <c r="D717" s="54"/>
      <c r="E717" s="54"/>
      <c r="F717" s="60"/>
      <c r="G717" s="57"/>
      <c r="H717" s="66"/>
      <c r="I717" s="67"/>
      <c r="J717" s="66"/>
      <c r="K717" s="66"/>
      <c r="L717" s="66"/>
      <c r="M717" s="58"/>
      <c r="N717" s="205"/>
      <c r="O717" s="54"/>
      <c r="P717" s="54"/>
      <c r="Q717" s="54"/>
      <c r="R717" s="54"/>
      <c r="S717" s="54"/>
    </row>
    <row r="718" spans="1:31" s="56" customFormat="1" x14ac:dyDescent="0.25">
      <c r="A718" s="52"/>
      <c r="B718" s="54"/>
      <c r="C718" s="57"/>
      <c r="D718" s="54"/>
      <c r="E718" s="54"/>
      <c r="F718" s="60"/>
      <c r="G718" s="57"/>
      <c r="H718" s="66"/>
      <c r="I718" s="67"/>
      <c r="J718" s="66"/>
      <c r="K718" s="66"/>
      <c r="L718" s="66"/>
      <c r="M718" s="58"/>
      <c r="N718" s="205"/>
      <c r="O718" s="54"/>
      <c r="P718" s="54"/>
      <c r="Q718" s="54"/>
      <c r="R718" s="54"/>
      <c r="S718" s="54"/>
    </row>
    <row r="719" spans="1:31" s="91" customFormat="1" ht="15.5" x14ac:dyDescent="0.25">
      <c r="A719" s="52"/>
      <c r="B719" s="91" t="s">
        <v>180</v>
      </c>
      <c r="C719" s="90"/>
      <c r="F719" s="91" t="s">
        <v>181</v>
      </c>
      <c r="G719" s="90"/>
      <c r="H719" s="93"/>
      <c r="J719" s="92" t="s">
        <v>182</v>
      </c>
      <c r="K719" s="93"/>
      <c r="L719" s="93"/>
      <c r="M719" s="94"/>
      <c r="N719" s="118"/>
    </row>
    <row r="720" spans="1:31" s="54" customFormat="1" ht="13" x14ac:dyDescent="0.25">
      <c r="A720" s="139"/>
      <c r="B720" s="54" t="s">
        <v>810</v>
      </c>
      <c r="C720" s="57"/>
      <c r="F720" s="54" t="s">
        <v>811</v>
      </c>
      <c r="G720" s="57"/>
      <c r="H720" s="66"/>
      <c r="J720" s="60" t="s">
        <v>812</v>
      </c>
      <c r="K720" s="66"/>
      <c r="L720" s="66"/>
      <c r="M720" s="58"/>
      <c r="N720" s="205"/>
    </row>
    <row r="721" spans="1:19" s="56" customFormat="1" ht="21" customHeight="1" x14ac:dyDescent="0.25">
      <c r="A721" s="52"/>
      <c r="B721" s="54"/>
      <c r="C721" s="57"/>
      <c r="D721" s="54"/>
      <c r="E721" s="54"/>
      <c r="F721" s="60"/>
      <c r="G721" s="57"/>
      <c r="H721" s="66"/>
      <c r="I721" s="66"/>
      <c r="J721" s="66"/>
      <c r="K721" s="66"/>
      <c r="L721" s="66"/>
      <c r="M721" s="58"/>
      <c r="N721" s="205"/>
      <c r="O721" s="54"/>
      <c r="P721" s="54"/>
      <c r="Q721" s="54"/>
      <c r="R721" s="54"/>
      <c r="S721" s="54"/>
    </row>
    <row r="722" spans="1:19" s="56" customFormat="1" ht="6" customHeight="1" x14ac:dyDescent="0.25">
      <c r="A722" s="52"/>
      <c r="B722" s="54"/>
      <c r="C722" s="57"/>
      <c r="D722" s="54"/>
      <c r="E722" s="54"/>
      <c r="F722" s="60"/>
      <c r="G722" s="57"/>
      <c r="H722" s="66"/>
      <c r="I722" s="66"/>
      <c r="J722" s="66"/>
      <c r="K722" s="66"/>
      <c r="L722" s="66"/>
      <c r="M722" s="58"/>
      <c r="N722" s="205"/>
      <c r="O722" s="54"/>
      <c r="P722" s="54"/>
      <c r="Q722" s="54"/>
      <c r="R722" s="54"/>
      <c r="S722" s="54"/>
    </row>
    <row r="723" spans="1:19" s="56" customFormat="1" ht="22.5" customHeight="1" x14ac:dyDescent="0.25">
      <c r="A723" s="52"/>
      <c r="B723" s="54"/>
      <c r="C723" s="57"/>
      <c r="D723" s="54"/>
      <c r="E723" s="54"/>
      <c r="F723" s="60"/>
      <c r="G723" s="57"/>
      <c r="H723" s="66"/>
      <c r="I723" s="66"/>
      <c r="J723" s="66"/>
      <c r="K723" s="66"/>
      <c r="L723" s="66"/>
      <c r="M723" s="58"/>
      <c r="N723" s="205"/>
      <c r="O723" s="54"/>
      <c r="P723" s="54"/>
      <c r="Q723" s="54"/>
      <c r="R723" s="54"/>
      <c r="S723" s="54"/>
    </row>
    <row r="724" spans="1:19" s="56" customFormat="1" x14ac:dyDescent="0.25">
      <c r="A724" s="52"/>
      <c r="B724" s="54"/>
      <c r="C724" s="57"/>
      <c r="D724" s="54"/>
      <c r="E724" s="54"/>
      <c r="F724" s="60"/>
      <c r="G724" s="57"/>
      <c r="H724" s="66"/>
      <c r="I724" s="66"/>
      <c r="J724" s="66"/>
      <c r="K724" s="66"/>
      <c r="L724" s="66"/>
      <c r="M724" s="58"/>
      <c r="N724" s="205"/>
      <c r="O724" s="54"/>
      <c r="P724" s="54"/>
      <c r="Q724" s="54"/>
      <c r="R724" s="54"/>
      <c r="S724" s="54"/>
    </row>
    <row r="725" spans="1:19" s="56" customFormat="1" x14ac:dyDescent="0.25">
      <c r="A725" s="52"/>
      <c r="B725" s="54"/>
      <c r="C725" s="57"/>
      <c r="D725" s="54"/>
      <c r="E725" s="54"/>
      <c r="F725" s="60"/>
      <c r="G725" s="57"/>
      <c r="H725" s="66"/>
      <c r="I725" s="66"/>
      <c r="J725" s="66"/>
      <c r="K725" s="66"/>
      <c r="L725" s="66"/>
      <c r="M725" s="58"/>
      <c r="N725" s="205"/>
      <c r="O725" s="54"/>
      <c r="P725" s="54"/>
      <c r="Q725" s="54"/>
      <c r="R725" s="54"/>
      <c r="S725" s="54"/>
    </row>
    <row r="726" spans="1:19" s="56" customFormat="1" x14ac:dyDescent="0.25">
      <c r="A726" s="52"/>
      <c r="B726" s="54"/>
      <c r="C726" s="57"/>
      <c r="D726" s="54"/>
      <c r="E726" s="54"/>
      <c r="F726" s="60"/>
      <c r="G726" s="57"/>
      <c r="H726" s="66"/>
      <c r="I726" s="66"/>
      <c r="J726" s="233"/>
      <c r="K726" s="233"/>
      <c r="L726" s="66"/>
      <c r="M726" s="58"/>
      <c r="N726" s="205"/>
      <c r="O726" s="54"/>
      <c r="P726" s="54"/>
      <c r="Q726" s="54"/>
      <c r="R726" s="54"/>
      <c r="S726" s="54"/>
    </row>
    <row r="727" spans="1:19" s="56" customFormat="1" x14ac:dyDescent="0.25">
      <c r="A727" s="52"/>
      <c r="B727" s="54"/>
      <c r="C727" s="57"/>
      <c r="D727" s="54"/>
      <c r="E727" s="54"/>
      <c r="F727" s="60"/>
      <c r="G727" s="57"/>
      <c r="H727" s="66"/>
      <c r="I727" s="66"/>
      <c r="J727" s="66"/>
      <c r="K727" s="66"/>
      <c r="L727" s="66"/>
      <c r="M727" s="58"/>
      <c r="N727" s="205"/>
      <c r="O727" s="54"/>
      <c r="P727" s="54"/>
      <c r="Q727" s="54"/>
      <c r="R727" s="54"/>
      <c r="S727" s="54"/>
    </row>
    <row r="728" spans="1:19" s="45" customFormat="1" x14ac:dyDescent="0.25">
      <c r="A728" s="48"/>
      <c r="B728" s="5"/>
      <c r="C728" s="50"/>
      <c r="D728" s="5"/>
      <c r="E728" s="5"/>
      <c r="F728" s="49"/>
      <c r="G728" s="50"/>
      <c r="H728" s="64"/>
      <c r="I728" s="64"/>
      <c r="J728" s="64"/>
      <c r="K728" s="64"/>
      <c r="L728" s="64"/>
      <c r="M728" s="51"/>
      <c r="N728" s="115"/>
      <c r="O728" s="5"/>
      <c r="P728" s="5"/>
      <c r="Q728" s="5"/>
      <c r="R728" s="5"/>
      <c r="S728" s="5"/>
    </row>
    <row r="729" spans="1:19" s="45" customFormat="1" x14ac:dyDescent="0.25">
      <c r="A729" s="48"/>
      <c r="B729" s="5"/>
      <c r="C729" s="50"/>
      <c r="D729" s="5"/>
      <c r="E729" s="5"/>
      <c r="F729" s="49"/>
      <c r="G729" s="50"/>
      <c r="H729" s="68"/>
      <c r="I729" s="68"/>
      <c r="J729" s="68"/>
      <c r="K729" s="68"/>
      <c r="L729" s="64"/>
      <c r="M729" s="51"/>
      <c r="N729" s="115"/>
      <c r="O729" s="5"/>
      <c r="P729" s="5"/>
      <c r="Q729" s="5"/>
      <c r="R729" s="5"/>
      <c r="S729" s="5"/>
    </row>
    <row r="730" spans="1:19" s="45" customFormat="1" x14ac:dyDescent="0.25">
      <c r="A730" s="48"/>
      <c r="B730" s="5"/>
      <c r="C730" s="50"/>
      <c r="D730" s="5"/>
      <c r="E730" s="5"/>
      <c r="F730" s="49"/>
      <c r="G730" s="50"/>
      <c r="H730" s="68"/>
      <c r="I730" s="68"/>
      <c r="J730" s="68"/>
      <c r="K730" s="68"/>
      <c r="L730" s="64"/>
      <c r="M730" s="51"/>
      <c r="N730" s="115"/>
      <c r="O730" s="5"/>
      <c r="P730" s="5"/>
      <c r="Q730" s="5"/>
      <c r="R730" s="5"/>
      <c r="S730" s="5"/>
    </row>
    <row r="731" spans="1:19" s="45" customFormat="1" x14ac:dyDescent="0.25">
      <c r="A731" s="48"/>
      <c r="B731" s="5"/>
      <c r="C731" s="50"/>
      <c r="D731" s="5"/>
      <c r="E731" s="5"/>
      <c r="F731" s="49"/>
      <c r="G731" s="50"/>
      <c r="H731" s="68"/>
      <c r="I731" s="68"/>
      <c r="J731" s="68"/>
      <c r="K731" s="68"/>
      <c r="L731" s="64"/>
      <c r="M731" s="51"/>
      <c r="N731" s="115"/>
      <c r="O731" s="5"/>
      <c r="P731" s="5"/>
      <c r="Q731" s="5"/>
      <c r="R731" s="5"/>
      <c r="S731" s="5"/>
    </row>
    <row r="732" spans="1:19" s="45" customFormat="1" x14ac:dyDescent="0.25">
      <c r="A732" s="48"/>
      <c r="B732" s="5"/>
      <c r="C732" s="50"/>
      <c r="D732" s="5"/>
      <c r="E732" s="5"/>
      <c r="F732" s="49"/>
      <c r="G732" s="50"/>
      <c r="H732" s="68"/>
      <c r="I732" s="68"/>
      <c r="J732" s="68"/>
      <c r="K732" s="68"/>
      <c r="L732" s="64"/>
      <c r="M732" s="51"/>
      <c r="N732" s="115"/>
      <c r="O732" s="5"/>
      <c r="P732" s="5"/>
      <c r="Q732" s="5"/>
      <c r="R732" s="5"/>
      <c r="S732" s="5"/>
    </row>
    <row r="733" spans="1:19" s="45" customFormat="1" x14ac:dyDescent="0.25">
      <c r="A733" s="48"/>
      <c r="B733" s="5"/>
      <c r="C733" s="50"/>
      <c r="D733" s="5"/>
      <c r="E733" s="5"/>
      <c r="F733" s="49"/>
      <c r="G733" s="50"/>
      <c r="H733" s="68"/>
      <c r="I733" s="68"/>
      <c r="J733" s="68"/>
      <c r="K733" s="68"/>
      <c r="L733" s="64"/>
      <c r="M733" s="51"/>
      <c r="N733" s="115"/>
      <c r="O733" s="5"/>
      <c r="P733" s="5"/>
      <c r="Q733" s="5"/>
      <c r="R733" s="5"/>
      <c r="S733" s="5"/>
    </row>
    <row r="734" spans="1:19" s="45" customFormat="1" x14ac:dyDescent="0.25">
      <c r="A734" s="48"/>
      <c r="B734" s="5"/>
      <c r="C734" s="50"/>
      <c r="D734" s="5"/>
      <c r="E734" s="5"/>
      <c r="F734" s="49"/>
      <c r="G734" s="50"/>
      <c r="H734" s="68"/>
      <c r="I734" s="68"/>
      <c r="J734" s="68"/>
      <c r="K734" s="68"/>
      <c r="L734" s="64"/>
      <c r="M734" s="51"/>
      <c r="N734" s="115"/>
      <c r="O734" s="5"/>
      <c r="P734" s="5"/>
      <c r="Q734" s="5"/>
      <c r="R734" s="5"/>
      <c r="S734" s="5"/>
    </row>
    <row r="735" spans="1:19" s="45" customFormat="1" x14ac:dyDescent="0.25">
      <c r="A735" s="48"/>
      <c r="B735" s="5"/>
      <c r="C735" s="50"/>
      <c r="D735" s="5"/>
      <c r="E735" s="5"/>
      <c r="F735" s="49"/>
      <c r="G735" s="50"/>
      <c r="H735" s="68"/>
      <c r="I735" s="68"/>
      <c r="J735" s="68"/>
      <c r="K735" s="68"/>
      <c r="L735" s="64"/>
      <c r="M735" s="51"/>
      <c r="N735" s="115"/>
      <c r="O735" s="5"/>
      <c r="P735" s="5"/>
      <c r="Q735" s="5"/>
      <c r="R735" s="5"/>
      <c r="S735" s="5"/>
    </row>
    <row r="736" spans="1:19" s="45" customFormat="1" x14ac:dyDescent="0.25">
      <c r="A736" s="48"/>
      <c r="B736" s="5"/>
      <c r="C736" s="50"/>
      <c r="D736" s="5"/>
      <c r="E736" s="5"/>
      <c r="F736" s="49"/>
      <c r="G736" s="50"/>
      <c r="H736" s="68"/>
      <c r="I736" s="68"/>
      <c r="J736" s="68"/>
      <c r="K736" s="68"/>
      <c r="L736" s="64"/>
      <c r="M736" s="51"/>
      <c r="N736" s="115"/>
      <c r="O736" s="5"/>
      <c r="P736" s="5"/>
      <c r="Q736" s="5"/>
      <c r="R736" s="5"/>
      <c r="S736" s="5"/>
    </row>
    <row r="737" spans="1:31" s="45" customFormat="1" x14ac:dyDescent="0.25">
      <c r="A737" s="48"/>
      <c r="B737" s="5"/>
      <c r="C737" s="50"/>
      <c r="D737" s="5"/>
      <c r="E737" s="5"/>
      <c r="F737" s="49"/>
      <c r="G737" s="50"/>
      <c r="H737" s="68"/>
      <c r="I737" s="68"/>
      <c r="J737" s="68"/>
      <c r="K737" s="68"/>
      <c r="L737" s="64"/>
      <c r="M737" s="51"/>
      <c r="N737" s="115"/>
      <c r="O737" s="5"/>
      <c r="P737" s="5"/>
      <c r="Q737" s="5"/>
      <c r="R737" s="5"/>
      <c r="S737" s="5"/>
    </row>
    <row r="738" spans="1:31" s="2" customFormat="1" x14ac:dyDescent="0.25">
      <c r="A738" s="48"/>
      <c r="B738" s="5"/>
      <c r="C738" s="50"/>
      <c r="D738" s="5"/>
      <c r="E738" s="5"/>
      <c r="F738" s="49"/>
      <c r="G738" s="50"/>
      <c r="H738" s="68"/>
      <c r="I738" s="68"/>
      <c r="J738" s="68"/>
      <c r="K738" s="68"/>
      <c r="L738" s="64"/>
      <c r="M738" s="51"/>
      <c r="N738" s="115"/>
      <c r="O738" s="5"/>
      <c r="P738" s="5"/>
      <c r="Q738" s="5"/>
      <c r="R738" s="5"/>
      <c r="S738" s="5"/>
    </row>
    <row r="739" spans="1:31" s="2" customFormat="1" x14ac:dyDescent="0.25">
      <c r="A739" s="48"/>
      <c r="B739" s="5"/>
      <c r="C739" s="50"/>
      <c r="D739" s="5"/>
      <c r="E739" s="5"/>
      <c r="F739" s="49"/>
      <c r="G739" s="50"/>
      <c r="H739" s="68"/>
      <c r="I739" s="68"/>
      <c r="J739" s="68"/>
      <c r="K739" s="68"/>
      <c r="L739" s="64"/>
      <c r="M739" s="51"/>
      <c r="N739" s="115"/>
      <c r="O739" s="5"/>
      <c r="P739" s="5"/>
      <c r="Q739" s="5"/>
      <c r="R739" s="5"/>
      <c r="S739" s="5"/>
    </row>
    <row r="740" spans="1:31" s="2" customFormat="1" x14ac:dyDescent="0.25">
      <c r="A740" s="48"/>
      <c r="B740" s="5"/>
      <c r="C740" s="50"/>
      <c r="D740" s="5"/>
      <c r="E740" s="5"/>
      <c r="F740" s="49"/>
      <c r="G740" s="50"/>
      <c r="H740" s="68"/>
      <c r="I740" s="68"/>
      <c r="J740" s="68"/>
      <c r="K740" s="68"/>
      <c r="L740" s="64"/>
      <c r="M740" s="51"/>
      <c r="N740" s="115"/>
      <c r="O740" s="5"/>
      <c r="P740" s="5"/>
      <c r="Q740" s="5"/>
      <c r="R740" s="5"/>
      <c r="S740" s="5"/>
    </row>
    <row r="741" spans="1:31" s="2" customFormat="1" x14ac:dyDescent="0.25">
      <c r="A741" s="48"/>
      <c r="B741" s="5"/>
      <c r="C741" s="50"/>
      <c r="D741" s="5"/>
      <c r="E741" s="5"/>
      <c r="F741" s="49"/>
      <c r="G741" s="50"/>
      <c r="H741" s="68"/>
      <c r="I741" s="68"/>
      <c r="J741" s="68"/>
      <c r="K741" s="202"/>
      <c r="L741" s="64"/>
      <c r="M741" s="51"/>
      <c r="N741" s="115"/>
      <c r="O741" s="5"/>
      <c r="P741" s="5"/>
      <c r="Q741" s="5"/>
      <c r="R741" s="5"/>
      <c r="S741" s="5"/>
    </row>
    <row r="742" spans="1:31" s="2" customFormat="1" x14ac:dyDescent="0.25">
      <c r="A742" s="48"/>
      <c r="B742" s="5"/>
      <c r="C742" s="50"/>
      <c r="D742" s="5"/>
      <c r="E742" s="5"/>
      <c r="F742" s="49"/>
      <c r="G742" s="50"/>
      <c r="H742" s="68"/>
      <c r="I742" s="68"/>
      <c r="J742" s="68"/>
      <c r="K742" s="202"/>
      <c r="L742" s="64"/>
      <c r="M742" s="51"/>
      <c r="N742" s="115"/>
      <c r="O742" s="5"/>
      <c r="P742" s="5"/>
      <c r="Q742" s="5"/>
      <c r="R742" s="5"/>
      <c r="S742" s="5"/>
    </row>
    <row r="743" spans="1:31" s="5" customFormat="1" x14ac:dyDescent="0.25">
      <c r="A743" s="48"/>
      <c r="C743" s="50"/>
      <c r="F743" s="49"/>
      <c r="G743" s="50"/>
      <c r="H743" s="68"/>
      <c r="I743" s="68"/>
      <c r="J743" s="68"/>
      <c r="K743" s="202"/>
      <c r="L743" s="64"/>
      <c r="M743" s="51"/>
      <c r="N743" s="115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s="5" customFormat="1" x14ac:dyDescent="0.25">
      <c r="A744" s="48"/>
      <c r="C744" s="50"/>
      <c r="F744" s="49"/>
      <c r="G744" s="50"/>
      <c r="H744" s="68"/>
      <c r="I744" s="68"/>
      <c r="J744" s="68"/>
      <c r="K744" s="202"/>
      <c r="L744" s="64"/>
      <c r="M744" s="51"/>
      <c r="N744" s="115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s="5" customFormat="1" x14ac:dyDescent="0.25">
      <c r="A745" s="48"/>
      <c r="C745" s="50"/>
      <c r="F745" s="49"/>
      <c r="G745" s="50"/>
      <c r="H745" s="68"/>
      <c r="I745" s="68"/>
      <c r="J745" s="68"/>
      <c r="K745" s="68"/>
      <c r="L745" s="64"/>
      <c r="M745" s="51"/>
      <c r="N745" s="115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s="5" customFormat="1" x14ac:dyDescent="0.25">
      <c r="A746" s="48"/>
      <c r="C746" s="50"/>
      <c r="F746" s="49"/>
      <c r="G746" s="50"/>
      <c r="H746" s="68"/>
      <c r="I746" s="68"/>
      <c r="J746" s="68"/>
      <c r="K746" s="68"/>
      <c r="L746" s="64"/>
      <c r="M746" s="51"/>
      <c r="N746" s="115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s="5" customFormat="1" x14ac:dyDescent="0.25">
      <c r="A747" s="48"/>
      <c r="C747" s="50"/>
      <c r="F747" s="49"/>
      <c r="G747" s="50"/>
      <c r="H747" s="68"/>
      <c r="I747" s="68"/>
      <c r="J747" s="68"/>
      <c r="K747" s="68"/>
      <c r="L747" s="64"/>
      <c r="M747" s="51"/>
      <c r="N747" s="115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s="5" customFormat="1" x14ac:dyDescent="0.25">
      <c r="A748" s="48"/>
      <c r="C748" s="50"/>
      <c r="F748" s="49"/>
      <c r="G748" s="50"/>
      <c r="H748" s="68"/>
      <c r="I748" s="68"/>
      <c r="J748" s="68"/>
      <c r="K748" s="68"/>
      <c r="L748" s="64"/>
      <c r="M748" s="51"/>
      <c r="N748" s="115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s="5" customFormat="1" x14ac:dyDescent="0.25">
      <c r="A749" s="48"/>
      <c r="C749" s="50"/>
      <c r="F749" s="49"/>
      <c r="G749" s="50"/>
      <c r="H749" s="68"/>
      <c r="I749" s="68"/>
      <c r="J749" s="68"/>
      <c r="K749" s="68"/>
      <c r="L749" s="64"/>
      <c r="M749" s="51"/>
      <c r="N749" s="115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s="5" customFormat="1" x14ac:dyDescent="0.25">
      <c r="A750" s="48"/>
      <c r="C750" s="50"/>
      <c r="F750" s="49"/>
      <c r="G750" s="50"/>
      <c r="H750" s="68"/>
      <c r="I750" s="68"/>
      <c r="J750" s="68"/>
      <c r="K750" s="68"/>
      <c r="L750" s="64"/>
      <c r="M750" s="51"/>
      <c r="N750" s="115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s="5" customFormat="1" x14ac:dyDescent="0.25">
      <c r="A751" s="48"/>
      <c r="C751" s="50"/>
      <c r="F751" s="49"/>
      <c r="G751" s="50"/>
      <c r="H751" s="68"/>
      <c r="I751" s="68"/>
      <c r="J751" s="68"/>
      <c r="K751" s="68"/>
      <c r="L751" s="64"/>
      <c r="M751" s="51"/>
      <c r="N751" s="115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s="5" customFormat="1" x14ac:dyDescent="0.25">
      <c r="A752" s="48"/>
      <c r="C752" s="50"/>
      <c r="F752" s="49"/>
      <c r="G752" s="50"/>
      <c r="H752" s="68"/>
      <c r="I752" s="68"/>
      <c r="J752" s="68"/>
      <c r="K752" s="68"/>
      <c r="L752" s="64"/>
      <c r="M752" s="51"/>
      <c r="N752" s="115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s="5" customFormat="1" x14ac:dyDescent="0.25">
      <c r="A753" s="48"/>
      <c r="C753" s="50"/>
      <c r="F753" s="49"/>
      <c r="G753" s="50"/>
      <c r="H753" s="68"/>
      <c r="I753" s="68"/>
      <c r="J753" s="68"/>
      <c r="K753" s="68"/>
      <c r="L753" s="64"/>
      <c r="M753" s="51"/>
      <c r="N753" s="115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s="5" customFormat="1" x14ac:dyDescent="0.25">
      <c r="A754" s="48"/>
      <c r="C754" s="50"/>
      <c r="F754" s="49"/>
      <c r="G754" s="50"/>
      <c r="H754" s="68"/>
      <c r="I754" s="68"/>
      <c r="J754" s="68"/>
      <c r="K754" s="68"/>
      <c r="L754" s="64"/>
      <c r="M754" s="51"/>
      <c r="N754" s="115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s="5" customFormat="1" x14ac:dyDescent="0.25">
      <c r="A755" s="48"/>
      <c r="C755" s="50"/>
      <c r="F755" s="49"/>
      <c r="G755" s="50"/>
      <c r="H755" s="68"/>
      <c r="I755" s="68"/>
      <c r="J755" s="68"/>
      <c r="K755" s="68"/>
      <c r="L755" s="64"/>
      <c r="M755" s="51"/>
      <c r="N755" s="115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s="5" customFormat="1" x14ac:dyDescent="0.25">
      <c r="A756" s="48"/>
      <c r="C756" s="50"/>
      <c r="F756" s="49"/>
      <c r="G756" s="50"/>
      <c r="H756" s="68"/>
      <c r="I756" s="68"/>
      <c r="J756" s="68"/>
      <c r="K756" s="68"/>
      <c r="L756" s="64"/>
      <c r="M756" s="51"/>
      <c r="N756" s="115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s="5" customFormat="1" x14ac:dyDescent="0.25">
      <c r="A757" s="48"/>
      <c r="C757" s="50"/>
      <c r="F757" s="49"/>
      <c r="G757" s="50"/>
      <c r="H757" s="68"/>
      <c r="I757" s="68"/>
      <c r="J757" s="68"/>
      <c r="K757" s="68"/>
      <c r="L757" s="64"/>
      <c r="M757" s="51"/>
      <c r="N757" s="115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s="5" customFormat="1" x14ac:dyDescent="0.25">
      <c r="A758" s="48"/>
      <c r="C758" s="50"/>
      <c r="F758" s="49"/>
      <c r="G758" s="50"/>
      <c r="H758" s="68"/>
      <c r="I758" s="68"/>
      <c r="J758" s="68"/>
      <c r="K758" s="68"/>
      <c r="L758" s="64"/>
      <c r="M758" s="51"/>
      <c r="N758" s="115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s="5" customFormat="1" x14ac:dyDescent="0.25">
      <c r="A759" s="48"/>
      <c r="C759" s="50"/>
      <c r="F759" s="49"/>
      <c r="G759" s="50"/>
      <c r="H759" s="68"/>
      <c r="I759" s="68"/>
      <c r="J759" s="68"/>
      <c r="K759" s="68"/>
      <c r="L759" s="64"/>
      <c r="M759" s="51"/>
      <c r="N759" s="115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s="5" customFormat="1" x14ac:dyDescent="0.25">
      <c r="A760" s="48"/>
      <c r="C760" s="50"/>
      <c r="F760" s="49"/>
      <c r="G760" s="50"/>
      <c r="H760" s="68"/>
      <c r="I760" s="68"/>
      <c r="J760" s="68"/>
      <c r="K760" s="68"/>
      <c r="L760" s="64"/>
      <c r="M760" s="51"/>
      <c r="N760" s="115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s="5" customFormat="1" x14ac:dyDescent="0.25">
      <c r="A761" s="48"/>
      <c r="C761" s="50"/>
      <c r="F761" s="49"/>
      <c r="G761" s="50"/>
      <c r="H761" s="68"/>
      <c r="I761" s="68"/>
      <c r="J761" s="68"/>
      <c r="K761" s="68"/>
      <c r="L761" s="64"/>
      <c r="M761" s="51"/>
      <c r="N761" s="115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s="5" customFormat="1" x14ac:dyDescent="0.25">
      <c r="A762" s="48"/>
      <c r="C762" s="50"/>
      <c r="F762" s="49"/>
      <c r="G762" s="50"/>
      <c r="H762" s="68"/>
      <c r="I762" s="68"/>
      <c r="J762" s="68"/>
      <c r="K762" s="68"/>
      <c r="L762" s="64"/>
      <c r="M762" s="51"/>
      <c r="N762" s="115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s="5" customFormat="1" x14ac:dyDescent="0.25">
      <c r="A763" s="48"/>
      <c r="C763" s="50"/>
      <c r="F763" s="49"/>
      <c r="G763" s="50"/>
      <c r="H763" s="68"/>
      <c r="I763" s="68"/>
      <c r="J763" s="68"/>
      <c r="K763" s="68"/>
      <c r="L763" s="64"/>
      <c r="M763" s="51"/>
      <c r="N763" s="115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s="5" customFormat="1" x14ac:dyDescent="0.25">
      <c r="A764" s="48"/>
      <c r="C764" s="50"/>
      <c r="F764" s="49"/>
      <c r="G764" s="50"/>
      <c r="H764" s="68"/>
      <c r="I764" s="68"/>
      <c r="J764" s="68"/>
      <c r="K764" s="68"/>
      <c r="L764" s="64"/>
      <c r="M764" s="51"/>
      <c r="N764" s="115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s="5" customFormat="1" x14ac:dyDescent="0.25">
      <c r="A765" s="48"/>
      <c r="C765" s="50"/>
      <c r="F765" s="49"/>
      <c r="G765" s="50"/>
      <c r="H765" s="68"/>
      <c r="I765" s="68"/>
      <c r="J765" s="68"/>
      <c r="K765" s="68"/>
      <c r="L765" s="64"/>
      <c r="M765" s="51"/>
      <c r="N765" s="115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s="5" customFormat="1" x14ac:dyDescent="0.25">
      <c r="A766" s="48"/>
      <c r="C766" s="50"/>
      <c r="F766" s="49"/>
      <c r="G766" s="50"/>
      <c r="H766" s="68"/>
      <c r="I766" s="68"/>
      <c r="J766" s="68"/>
      <c r="K766" s="68"/>
      <c r="L766" s="64"/>
      <c r="M766" s="51"/>
      <c r="N766" s="115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s="5" customFormat="1" x14ac:dyDescent="0.25">
      <c r="A767" s="48"/>
      <c r="C767" s="50"/>
      <c r="F767" s="49"/>
      <c r="G767" s="50"/>
      <c r="H767" s="68"/>
      <c r="I767" s="68"/>
      <c r="J767" s="68"/>
      <c r="K767" s="68"/>
      <c r="L767" s="64"/>
      <c r="M767" s="51"/>
      <c r="N767" s="115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s="5" customFormat="1" x14ac:dyDescent="0.25">
      <c r="A768" s="48"/>
      <c r="C768" s="50"/>
      <c r="F768" s="49"/>
      <c r="G768" s="50"/>
      <c r="H768" s="68"/>
      <c r="I768" s="68"/>
      <c r="J768" s="68"/>
      <c r="K768" s="68"/>
      <c r="L768" s="64"/>
      <c r="M768" s="51"/>
      <c r="N768" s="115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s="5" customFormat="1" x14ac:dyDescent="0.25">
      <c r="A769" s="48"/>
      <c r="C769" s="50"/>
      <c r="F769" s="49"/>
      <c r="G769" s="50"/>
      <c r="H769" s="68"/>
      <c r="I769" s="68"/>
      <c r="J769" s="68"/>
      <c r="K769" s="68"/>
      <c r="L769" s="64"/>
      <c r="M769" s="51"/>
      <c r="N769" s="115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s="5" customFormat="1" x14ac:dyDescent="0.25">
      <c r="A770" s="48"/>
      <c r="C770" s="50"/>
      <c r="F770" s="49"/>
      <c r="G770" s="50"/>
      <c r="H770" s="68"/>
      <c r="I770" s="68"/>
      <c r="J770" s="68"/>
      <c r="K770" s="68"/>
      <c r="L770" s="64"/>
      <c r="M770" s="51"/>
      <c r="N770" s="115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s="5" customFormat="1" x14ac:dyDescent="0.25">
      <c r="A771" s="48"/>
      <c r="C771" s="50"/>
      <c r="F771" s="49"/>
      <c r="G771" s="50"/>
      <c r="H771" s="68"/>
      <c r="I771" s="68"/>
      <c r="J771" s="68"/>
      <c r="K771" s="68"/>
      <c r="L771" s="64"/>
      <c r="M771" s="51"/>
      <c r="N771" s="115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s="5" customFormat="1" x14ac:dyDescent="0.25">
      <c r="A772" s="48"/>
      <c r="C772" s="50"/>
      <c r="F772" s="49"/>
      <c r="G772" s="50"/>
      <c r="H772" s="68"/>
      <c r="I772" s="68"/>
      <c r="J772" s="68"/>
      <c r="K772" s="68"/>
      <c r="L772" s="64"/>
      <c r="M772" s="51"/>
      <c r="N772" s="115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s="5" customFormat="1" x14ac:dyDescent="0.25">
      <c r="A773" s="48"/>
      <c r="C773" s="50"/>
      <c r="F773" s="49"/>
      <c r="G773" s="50"/>
      <c r="H773" s="68"/>
      <c r="I773" s="68"/>
      <c r="J773" s="68"/>
      <c r="K773" s="68"/>
      <c r="L773" s="64"/>
      <c r="M773" s="51"/>
      <c r="N773" s="115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s="5" customFormat="1" x14ac:dyDescent="0.25">
      <c r="A774" s="48"/>
      <c r="C774" s="50"/>
      <c r="F774" s="49"/>
      <c r="G774" s="50"/>
      <c r="H774" s="68"/>
      <c r="I774" s="68"/>
      <c r="J774" s="68"/>
      <c r="K774" s="68"/>
      <c r="L774" s="64"/>
      <c r="M774" s="51"/>
      <c r="N774" s="115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s="5" customFormat="1" x14ac:dyDescent="0.25">
      <c r="A775" s="48"/>
      <c r="C775" s="50"/>
      <c r="F775" s="49"/>
      <c r="G775" s="50"/>
      <c r="H775" s="68"/>
      <c r="I775" s="68"/>
      <c r="J775" s="68"/>
      <c r="K775" s="68"/>
      <c r="L775" s="64"/>
      <c r="M775" s="51"/>
      <c r="N775" s="115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s="5" customFormat="1" x14ac:dyDescent="0.25">
      <c r="A776" s="48"/>
      <c r="C776" s="50"/>
      <c r="F776" s="49"/>
      <c r="G776" s="50"/>
      <c r="H776" s="68"/>
      <c r="I776" s="68"/>
      <c r="J776" s="68"/>
      <c r="K776" s="68"/>
      <c r="L776" s="64"/>
      <c r="M776" s="51"/>
      <c r="N776" s="115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s="5" customFormat="1" x14ac:dyDescent="0.25">
      <c r="A777" s="48"/>
      <c r="C777" s="50"/>
      <c r="F777" s="49"/>
      <c r="G777" s="50"/>
      <c r="H777" s="68"/>
      <c r="I777" s="68"/>
      <c r="J777" s="68"/>
      <c r="K777" s="68"/>
      <c r="L777" s="64"/>
      <c r="M777" s="51"/>
      <c r="N777" s="115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s="5" customFormat="1" x14ac:dyDescent="0.25">
      <c r="A778" s="48"/>
      <c r="C778" s="50"/>
      <c r="F778" s="49"/>
      <c r="G778" s="50"/>
      <c r="H778" s="68"/>
      <c r="I778" s="68"/>
      <c r="J778" s="68"/>
      <c r="K778" s="68"/>
      <c r="L778" s="64"/>
      <c r="M778" s="51"/>
      <c r="N778" s="115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s="5" customFormat="1" x14ac:dyDescent="0.25">
      <c r="A779" s="48"/>
      <c r="C779" s="50"/>
      <c r="F779" s="49"/>
      <c r="G779" s="50"/>
      <c r="H779" s="68"/>
      <c r="I779" s="68"/>
      <c r="J779" s="68"/>
      <c r="K779" s="68"/>
      <c r="L779" s="64"/>
      <c r="M779" s="51"/>
      <c r="N779" s="115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s="5" customFormat="1" x14ac:dyDescent="0.25">
      <c r="A780" s="48"/>
      <c r="C780" s="50"/>
      <c r="F780" s="49"/>
      <c r="G780" s="50"/>
      <c r="H780" s="68"/>
      <c r="I780" s="68"/>
      <c r="J780" s="68"/>
      <c r="K780" s="68"/>
      <c r="L780" s="64"/>
      <c r="M780" s="51"/>
      <c r="N780" s="115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s="5" customFormat="1" x14ac:dyDescent="0.25">
      <c r="A781" s="48"/>
      <c r="C781" s="50"/>
      <c r="F781" s="49"/>
      <c r="G781" s="50"/>
      <c r="H781" s="68"/>
      <c r="I781" s="68"/>
      <c r="J781" s="68"/>
      <c r="K781" s="68"/>
      <c r="L781" s="64"/>
      <c r="M781" s="51"/>
      <c r="N781" s="115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s="5" customFormat="1" x14ac:dyDescent="0.25">
      <c r="A782" s="48"/>
      <c r="C782" s="50"/>
      <c r="F782" s="49"/>
      <c r="G782" s="50"/>
      <c r="H782" s="68"/>
      <c r="I782" s="68"/>
      <c r="J782" s="68"/>
      <c r="K782" s="68"/>
      <c r="L782" s="64"/>
      <c r="M782" s="51"/>
      <c r="N782" s="115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s="5" customFormat="1" x14ac:dyDescent="0.25">
      <c r="A783" s="48"/>
      <c r="C783" s="50"/>
      <c r="F783" s="49"/>
      <c r="G783" s="50"/>
      <c r="H783" s="68"/>
      <c r="I783" s="68"/>
      <c r="J783" s="68"/>
      <c r="K783" s="68"/>
      <c r="L783" s="64"/>
      <c r="M783" s="51"/>
      <c r="N783" s="115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s="5" customFormat="1" x14ac:dyDescent="0.25">
      <c r="A784" s="48"/>
      <c r="C784" s="50"/>
      <c r="F784" s="49"/>
      <c r="G784" s="50"/>
      <c r="H784" s="68"/>
      <c r="I784" s="68"/>
      <c r="J784" s="68"/>
      <c r="K784" s="68"/>
      <c r="L784" s="64"/>
      <c r="M784" s="51"/>
      <c r="N784" s="115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s="5" customFormat="1" x14ac:dyDescent="0.25">
      <c r="A785" s="48"/>
      <c r="C785" s="50"/>
      <c r="F785" s="49"/>
      <c r="G785" s="50"/>
      <c r="H785" s="68"/>
      <c r="I785" s="68"/>
      <c r="J785" s="68"/>
      <c r="K785" s="68"/>
      <c r="L785" s="64"/>
      <c r="M785" s="51"/>
      <c r="N785" s="115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s="5" customFormat="1" x14ac:dyDescent="0.25">
      <c r="A786" s="48"/>
      <c r="C786" s="50"/>
      <c r="F786" s="49"/>
      <c r="G786" s="50"/>
      <c r="H786" s="68"/>
      <c r="I786" s="68"/>
      <c r="J786" s="68"/>
      <c r="K786" s="68"/>
      <c r="L786" s="64"/>
      <c r="M786" s="51"/>
      <c r="N786" s="115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s="5" customFormat="1" x14ac:dyDescent="0.25">
      <c r="A787" s="48"/>
      <c r="C787" s="50"/>
      <c r="F787" s="49"/>
      <c r="G787" s="50"/>
      <c r="H787" s="68"/>
      <c r="I787" s="68"/>
      <c r="J787" s="68"/>
      <c r="K787" s="68"/>
      <c r="L787" s="64"/>
      <c r="M787" s="51"/>
      <c r="N787" s="115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s="5" customFormat="1" x14ac:dyDescent="0.25">
      <c r="A788" s="48"/>
      <c r="C788" s="50"/>
      <c r="F788" s="49"/>
      <c r="G788" s="50"/>
      <c r="H788" s="68"/>
      <c r="I788" s="68"/>
      <c r="J788" s="68"/>
      <c r="K788" s="68"/>
      <c r="L788" s="64"/>
      <c r="M788" s="51"/>
      <c r="N788" s="115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s="5" customFormat="1" x14ac:dyDescent="0.25">
      <c r="A789" s="48"/>
      <c r="C789" s="50"/>
      <c r="F789" s="49"/>
      <c r="G789" s="50"/>
      <c r="H789" s="68"/>
      <c r="I789" s="68"/>
      <c r="J789" s="68"/>
      <c r="K789" s="68"/>
      <c r="L789" s="64"/>
      <c r="M789" s="51"/>
      <c r="N789" s="115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s="5" customFormat="1" x14ac:dyDescent="0.25">
      <c r="A790" s="48"/>
      <c r="C790" s="50"/>
      <c r="F790" s="49"/>
      <c r="G790" s="50"/>
      <c r="H790" s="68"/>
      <c r="I790" s="68"/>
      <c r="J790" s="68"/>
      <c r="K790" s="68"/>
      <c r="L790" s="64"/>
      <c r="M790" s="51"/>
      <c r="N790" s="115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s="5" customFormat="1" x14ac:dyDescent="0.25">
      <c r="A791" s="48"/>
      <c r="C791" s="50"/>
      <c r="F791" s="49"/>
      <c r="G791" s="50"/>
      <c r="H791" s="68"/>
      <c r="I791" s="68"/>
      <c r="J791" s="68"/>
      <c r="K791" s="68"/>
      <c r="L791" s="64"/>
      <c r="M791" s="51"/>
      <c r="N791" s="115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s="5" customFormat="1" x14ac:dyDescent="0.25">
      <c r="A792" s="48"/>
      <c r="C792" s="50"/>
      <c r="F792" s="49"/>
      <c r="G792" s="50"/>
      <c r="H792" s="68"/>
      <c r="I792" s="68"/>
      <c r="J792" s="68"/>
      <c r="K792" s="68"/>
      <c r="L792" s="64"/>
      <c r="M792" s="51"/>
      <c r="N792" s="115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s="5" customFormat="1" x14ac:dyDescent="0.25">
      <c r="A793" s="48"/>
      <c r="C793" s="50"/>
      <c r="F793" s="49"/>
      <c r="G793" s="50"/>
      <c r="H793" s="68"/>
      <c r="I793" s="68"/>
      <c r="J793" s="68"/>
      <c r="K793" s="68"/>
      <c r="L793" s="64"/>
      <c r="M793" s="51"/>
      <c r="N793" s="115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s="5" customFormat="1" x14ac:dyDescent="0.25">
      <c r="A794" s="48"/>
      <c r="C794" s="50"/>
      <c r="F794" s="49"/>
      <c r="G794" s="50"/>
      <c r="H794" s="68"/>
      <c r="I794" s="68"/>
      <c r="J794" s="68"/>
      <c r="K794" s="68"/>
      <c r="L794" s="64"/>
      <c r="M794" s="51"/>
      <c r="N794" s="115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s="5" customFormat="1" x14ac:dyDescent="0.25">
      <c r="A795" s="48"/>
      <c r="C795" s="50"/>
      <c r="F795" s="49"/>
      <c r="G795" s="50"/>
      <c r="H795" s="68"/>
      <c r="I795" s="68"/>
      <c r="J795" s="68"/>
      <c r="K795" s="68"/>
      <c r="L795" s="64"/>
      <c r="M795" s="51"/>
      <c r="N795" s="115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s="5" customFormat="1" x14ac:dyDescent="0.25">
      <c r="A796" s="48"/>
      <c r="C796" s="50"/>
      <c r="F796" s="49"/>
      <c r="G796" s="50"/>
      <c r="H796" s="68"/>
      <c r="I796" s="68"/>
      <c r="J796" s="68"/>
      <c r="K796" s="68"/>
      <c r="L796" s="64"/>
      <c r="M796" s="51"/>
      <c r="N796" s="115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s="5" customFormat="1" x14ac:dyDescent="0.25">
      <c r="A797" s="48"/>
      <c r="C797" s="50"/>
      <c r="F797" s="49"/>
      <c r="G797" s="50"/>
      <c r="H797" s="68"/>
      <c r="I797" s="68"/>
      <c r="J797" s="68"/>
      <c r="K797" s="68"/>
      <c r="L797" s="64"/>
      <c r="M797" s="51"/>
      <c r="N797" s="115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s="5" customFormat="1" x14ac:dyDescent="0.25">
      <c r="A798" s="48"/>
      <c r="C798" s="50"/>
      <c r="F798" s="49"/>
      <c r="G798" s="50"/>
      <c r="H798" s="68"/>
      <c r="I798" s="68"/>
      <c r="J798" s="68"/>
      <c r="K798" s="68"/>
      <c r="L798" s="64"/>
      <c r="M798" s="51"/>
      <c r="N798" s="115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s="5" customFormat="1" x14ac:dyDescent="0.25">
      <c r="A799" s="48"/>
      <c r="C799" s="50"/>
      <c r="F799" s="49"/>
      <c r="G799" s="50"/>
      <c r="H799" s="68"/>
      <c r="I799" s="68"/>
      <c r="J799" s="68"/>
      <c r="K799" s="68"/>
      <c r="L799" s="64"/>
      <c r="M799" s="51"/>
      <c r="N799" s="115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s="5" customFormat="1" x14ac:dyDescent="0.25">
      <c r="A800" s="48"/>
      <c r="C800" s="50"/>
      <c r="F800" s="49"/>
      <c r="G800" s="50"/>
      <c r="H800" s="68"/>
      <c r="I800" s="68"/>
      <c r="J800" s="68"/>
      <c r="K800" s="68"/>
      <c r="L800" s="64"/>
      <c r="M800" s="51"/>
      <c r="N800" s="115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s="5" customFormat="1" x14ac:dyDescent="0.25">
      <c r="A801" s="48"/>
      <c r="C801" s="50"/>
      <c r="F801" s="49"/>
      <c r="G801" s="50"/>
      <c r="H801" s="68"/>
      <c r="I801" s="68"/>
      <c r="J801" s="68"/>
      <c r="K801" s="68"/>
      <c r="L801" s="64"/>
      <c r="M801" s="51"/>
      <c r="N801" s="115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s="5" customFormat="1" x14ac:dyDescent="0.25">
      <c r="A802" s="48"/>
      <c r="C802" s="50"/>
      <c r="F802" s="49"/>
      <c r="G802" s="50"/>
      <c r="H802" s="68"/>
      <c r="I802" s="68"/>
      <c r="J802" s="68"/>
      <c r="K802" s="68"/>
      <c r="L802" s="64"/>
      <c r="M802" s="51"/>
      <c r="N802" s="115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s="5" customFormat="1" x14ac:dyDescent="0.25">
      <c r="A803" s="48"/>
      <c r="C803" s="50"/>
      <c r="F803" s="49"/>
      <c r="G803" s="50"/>
      <c r="H803" s="68"/>
      <c r="I803" s="68"/>
      <c r="J803" s="68"/>
      <c r="K803" s="68"/>
      <c r="L803" s="64"/>
      <c r="M803" s="51"/>
      <c r="N803" s="115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s="5" customFormat="1" x14ac:dyDescent="0.25">
      <c r="A804" s="48"/>
      <c r="C804" s="50"/>
      <c r="F804" s="49"/>
      <c r="G804" s="50"/>
      <c r="H804" s="68"/>
      <c r="I804" s="68"/>
      <c r="J804" s="68"/>
      <c r="K804" s="68"/>
      <c r="L804" s="64"/>
      <c r="M804" s="51"/>
      <c r="N804" s="115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s="5" customFormat="1" x14ac:dyDescent="0.25">
      <c r="A805" s="48"/>
      <c r="C805" s="50"/>
      <c r="F805" s="49"/>
      <c r="G805" s="50"/>
      <c r="H805" s="68"/>
      <c r="I805" s="68"/>
      <c r="J805" s="68"/>
      <c r="K805" s="68"/>
      <c r="L805" s="64"/>
      <c r="M805" s="51"/>
      <c r="N805" s="115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s="5" customFormat="1" x14ac:dyDescent="0.25">
      <c r="A806" s="48"/>
      <c r="C806" s="50"/>
      <c r="F806" s="49"/>
      <c r="G806" s="50"/>
      <c r="H806" s="68"/>
      <c r="I806" s="68"/>
      <c r="J806" s="68"/>
      <c r="K806" s="68"/>
      <c r="L806" s="64"/>
      <c r="M806" s="51"/>
      <c r="N806" s="115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s="5" customFormat="1" x14ac:dyDescent="0.25">
      <c r="A807" s="48"/>
      <c r="C807" s="50"/>
      <c r="F807" s="49"/>
      <c r="G807" s="50"/>
      <c r="H807" s="68"/>
      <c r="I807" s="68"/>
      <c r="J807" s="68"/>
      <c r="K807" s="68"/>
      <c r="L807" s="64"/>
      <c r="M807" s="51"/>
      <c r="N807" s="115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s="5" customFormat="1" x14ac:dyDescent="0.25">
      <c r="A808" s="48"/>
      <c r="C808" s="50"/>
      <c r="F808" s="49"/>
      <c r="G808" s="50"/>
      <c r="H808" s="68"/>
      <c r="I808" s="68"/>
      <c r="J808" s="68"/>
      <c r="K808" s="68"/>
      <c r="L808" s="64"/>
      <c r="M808" s="51"/>
      <c r="N808" s="115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s="5" customFormat="1" x14ac:dyDescent="0.25">
      <c r="A809" s="48"/>
      <c r="C809" s="50"/>
      <c r="F809" s="49"/>
      <c r="G809" s="50"/>
      <c r="H809" s="68"/>
      <c r="I809" s="68"/>
      <c r="J809" s="68"/>
      <c r="K809" s="68"/>
      <c r="L809" s="64"/>
      <c r="M809" s="51"/>
      <c r="N809" s="115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s="5" customFormat="1" x14ac:dyDescent="0.25">
      <c r="A810" s="48"/>
      <c r="C810" s="50"/>
      <c r="F810" s="49"/>
      <c r="G810" s="50"/>
      <c r="H810" s="68"/>
      <c r="I810" s="68"/>
      <c r="J810" s="68"/>
      <c r="K810" s="68"/>
      <c r="L810" s="64"/>
      <c r="M810" s="51"/>
      <c r="N810" s="115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s="5" customFormat="1" x14ac:dyDescent="0.25">
      <c r="A811" s="48"/>
      <c r="C811" s="50"/>
      <c r="F811" s="49"/>
      <c r="G811" s="50"/>
      <c r="H811" s="68"/>
      <c r="I811" s="68"/>
      <c r="J811" s="68"/>
      <c r="K811" s="68"/>
      <c r="L811" s="64"/>
      <c r="M811" s="51"/>
      <c r="N811" s="115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s="5" customFormat="1" x14ac:dyDescent="0.25">
      <c r="A812" s="48"/>
      <c r="C812" s="50"/>
      <c r="F812" s="49"/>
      <c r="G812" s="50"/>
      <c r="H812" s="68"/>
      <c r="I812" s="68"/>
      <c r="J812" s="68"/>
      <c r="K812" s="68"/>
      <c r="L812" s="64"/>
      <c r="M812" s="51"/>
      <c r="N812" s="115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s="5" customFormat="1" x14ac:dyDescent="0.25">
      <c r="A813" s="48"/>
      <c r="C813" s="50"/>
      <c r="F813" s="49"/>
      <c r="G813" s="50"/>
      <c r="H813" s="68"/>
      <c r="I813" s="68"/>
      <c r="J813" s="68"/>
      <c r="K813" s="68"/>
      <c r="L813" s="64"/>
      <c r="M813" s="51"/>
      <c r="N813" s="115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s="5" customFormat="1" x14ac:dyDescent="0.25">
      <c r="A814" s="48"/>
      <c r="C814" s="50"/>
      <c r="F814" s="49"/>
      <c r="G814" s="50"/>
      <c r="H814" s="68"/>
      <c r="I814" s="68"/>
      <c r="J814" s="68"/>
      <c r="K814" s="68"/>
      <c r="L814" s="64"/>
      <c r="M814" s="51"/>
      <c r="N814" s="115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s="5" customFormat="1" x14ac:dyDescent="0.25">
      <c r="A815" s="48"/>
      <c r="C815" s="50"/>
      <c r="F815" s="49"/>
      <c r="G815" s="50"/>
      <c r="H815" s="68"/>
      <c r="I815" s="68"/>
      <c r="J815" s="68"/>
      <c r="K815" s="68"/>
      <c r="L815" s="64"/>
      <c r="M815" s="51"/>
      <c r="N815" s="115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s="5" customFormat="1" x14ac:dyDescent="0.25">
      <c r="A816" s="48"/>
      <c r="C816" s="50"/>
      <c r="F816" s="49"/>
      <c r="G816" s="50"/>
      <c r="H816" s="68"/>
      <c r="I816" s="68"/>
      <c r="J816" s="68"/>
      <c r="K816" s="68"/>
      <c r="L816" s="64"/>
      <c r="M816" s="51"/>
      <c r="N816" s="115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s="5" customFormat="1" x14ac:dyDescent="0.25">
      <c r="A817" s="48"/>
      <c r="C817" s="50"/>
      <c r="F817" s="49"/>
      <c r="G817" s="50"/>
      <c r="H817" s="68"/>
      <c r="I817" s="68"/>
      <c r="J817" s="68"/>
      <c r="K817" s="68"/>
      <c r="L817" s="64"/>
      <c r="M817" s="51"/>
      <c r="N817" s="115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s="5" customFormat="1" x14ac:dyDescent="0.25">
      <c r="A818" s="48"/>
      <c r="C818" s="50"/>
      <c r="F818" s="49"/>
      <c r="G818" s="50"/>
      <c r="H818" s="68"/>
      <c r="I818" s="68"/>
      <c r="J818" s="68"/>
      <c r="K818" s="68"/>
      <c r="L818" s="64"/>
      <c r="M818" s="51"/>
      <c r="N818" s="115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s="5" customFormat="1" x14ac:dyDescent="0.25">
      <c r="A819" s="48"/>
      <c r="C819" s="50"/>
      <c r="F819" s="49"/>
      <c r="G819" s="50"/>
      <c r="H819" s="68"/>
      <c r="I819" s="68"/>
      <c r="J819" s="68"/>
      <c r="K819" s="68"/>
      <c r="L819" s="64"/>
      <c r="M819" s="51"/>
      <c r="N819" s="115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s="5" customFormat="1" x14ac:dyDescent="0.25">
      <c r="A820" s="48"/>
      <c r="C820" s="50"/>
      <c r="F820" s="49"/>
      <c r="G820" s="50"/>
      <c r="H820" s="68"/>
      <c r="I820" s="68"/>
      <c r="J820" s="68"/>
      <c r="K820" s="68"/>
      <c r="L820" s="64"/>
      <c r="M820" s="51"/>
      <c r="N820" s="115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s="5" customFormat="1" x14ac:dyDescent="0.25">
      <c r="A821" s="48"/>
      <c r="C821" s="50"/>
      <c r="F821" s="49"/>
      <c r="G821" s="50"/>
      <c r="H821" s="68"/>
      <c r="I821" s="68"/>
      <c r="J821" s="68"/>
      <c r="K821" s="68"/>
      <c r="L821" s="64"/>
      <c r="M821" s="51"/>
      <c r="N821" s="115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s="5" customFormat="1" x14ac:dyDescent="0.25">
      <c r="A822" s="48"/>
      <c r="C822" s="50"/>
      <c r="F822" s="49"/>
      <c r="G822" s="50"/>
      <c r="H822" s="68"/>
      <c r="I822" s="68"/>
      <c r="J822" s="68"/>
      <c r="K822" s="68"/>
      <c r="L822" s="64"/>
      <c r="M822" s="51"/>
      <c r="N822" s="115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s="5" customFormat="1" x14ac:dyDescent="0.25">
      <c r="A823" s="48"/>
      <c r="C823" s="50"/>
      <c r="F823" s="49"/>
      <c r="G823" s="50"/>
      <c r="H823" s="68"/>
      <c r="I823" s="68"/>
      <c r="J823" s="68"/>
      <c r="K823" s="68"/>
      <c r="L823" s="64"/>
      <c r="M823" s="51"/>
      <c r="N823" s="115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s="5" customFormat="1" x14ac:dyDescent="0.25">
      <c r="A824" s="48"/>
      <c r="C824" s="50"/>
      <c r="F824" s="49"/>
      <c r="G824" s="50"/>
      <c r="H824" s="68"/>
      <c r="I824" s="68"/>
      <c r="J824" s="68"/>
      <c r="K824" s="68"/>
      <c r="L824" s="64"/>
      <c r="M824" s="51"/>
      <c r="N824" s="115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s="5" customFormat="1" x14ac:dyDescent="0.25">
      <c r="A825" s="48"/>
      <c r="C825" s="50"/>
      <c r="F825" s="49"/>
      <c r="G825" s="50"/>
      <c r="H825" s="68"/>
      <c r="I825" s="68"/>
      <c r="J825" s="68"/>
      <c r="K825" s="68"/>
      <c r="L825" s="64"/>
      <c r="M825" s="51"/>
      <c r="N825" s="115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s="5" customFormat="1" x14ac:dyDescent="0.25">
      <c r="A826" s="48"/>
      <c r="C826" s="50"/>
      <c r="F826" s="49"/>
      <c r="G826" s="50"/>
      <c r="H826" s="68"/>
      <c r="I826" s="68"/>
      <c r="J826" s="68"/>
      <c r="K826" s="68"/>
      <c r="L826" s="64"/>
      <c r="M826" s="51"/>
      <c r="N826" s="115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s="5" customFormat="1" x14ac:dyDescent="0.25">
      <c r="A827" s="48"/>
      <c r="C827" s="50"/>
      <c r="F827" s="49"/>
      <c r="G827" s="50"/>
      <c r="H827" s="68"/>
      <c r="I827" s="68"/>
      <c r="J827" s="68"/>
      <c r="K827" s="68"/>
      <c r="L827" s="64"/>
      <c r="M827" s="51"/>
      <c r="N827" s="115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s="5" customFormat="1" x14ac:dyDescent="0.25">
      <c r="A828" s="48"/>
      <c r="C828" s="50"/>
      <c r="F828" s="49"/>
      <c r="G828" s="50"/>
      <c r="H828" s="68"/>
      <c r="I828" s="68"/>
      <c r="J828" s="68"/>
      <c r="K828" s="68"/>
      <c r="L828" s="64"/>
      <c r="M828" s="51"/>
      <c r="N828" s="115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s="5" customFormat="1" x14ac:dyDescent="0.25">
      <c r="A829" s="48"/>
      <c r="C829" s="50"/>
      <c r="F829" s="49"/>
      <c r="G829" s="50"/>
      <c r="H829" s="68"/>
      <c r="I829" s="68"/>
      <c r="J829" s="68"/>
      <c r="K829" s="68"/>
      <c r="L829" s="64"/>
      <c r="M829" s="51"/>
      <c r="N829" s="115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s="5" customFormat="1" x14ac:dyDescent="0.25">
      <c r="A830" s="48"/>
      <c r="C830" s="50"/>
      <c r="F830" s="49"/>
      <c r="G830" s="50"/>
      <c r="H830" s="68"/>
      <c r="I830" s="68"/>
      <c r="J830" s="68"/>
      <c r="K830" s="68"/>
      <c r="L830" s="64"/>
      <c r="M830" s="51"/>
      <c r="N830" s="115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s="5" customFormat="1" x14ac:dyDescent="0.25">
      <c r="A831" s="48"/>
      <c r="C831" s="50"/>
      <c r="F831" s="49"/>
      <c r="G831" s="50"/>
      <c r="H831" s="68"/>
      <c r="I831" s="68"/>
      <c r="J831" s="68"/>
      <c r="K831" s="68"/>
      <c r="L831" s="64"/>
      <c r="M831" s="51"/>
      <c r="N831" s="115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s="5" customFormat="1" x14ac:dyDescent="0.25">
      <c r="A832" s="48"/>
      <c r="C832" s="50"/>
      <c r="F832" s="49"/>
      <c r="G832" s="50"/>
      <c r="H832" s="68"/>
      <c r="I832" s="68"/>
      <c r="J832" s="68"/>
      <c r="K832" s="68"/>
      <c r="L832" s="64"/>
      <c r="M832" s="51"/>
      <c r="N832" s="115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s="5" customFormat="1" x14ac:dyDescent="0.25">
      <c r="A833" s="48"/>
      <c r="C833" s="50"/>
      <c r="F833" s="49"/>
      <c r="G833" s="50"/>
      <c r="H833" s="68"/>
      <c r="I833" s="68"/>
      <c r="J833" s="68"/>
      <c r="K833" s="68"/>
      <c r="L833" s="64"/>
      <c r="M833" s="51"/>
      <c r="N833" s="115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s="5" customFormat="1" x14ac:dyDescent="0.25">
      <c r="A834" s="48"/>
      <c r="C834" s="50"/>
      <c r="F834" s="49"/>
      <c r="G834" s="50"/>
      <c r="H834" s="68"/>
      <c r="I834" s="68"/>
      <c r="J834" s="68"/>
      <c r="K834" s="68"/>
      <c r="L834" s="64"/>
      <c r="M834" s="51"/>
      <c r="N834" s="115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s="5" customFormat="1" x14ac:dyDescent="0.25">
      <c r="A835" s="48"/>
      <c r="C835" s="50"/>
      <c r="F835" s="49"/>
      <c r="G835" s="50"/>
      <c r="H835" s="68"/>
      <c r="I835" s="68"/>
      <c r="J835" s="68"/>
      <c r="K835" s="68"/>
      <c r="L835" s="64"/>
      <c r="M835" s="51"/>
      <c r="N835" s="115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s="5" customFormat="1" x14ac:dyDescent="0.25">
      <c r="A836" s="48"/>
      <c r="C836" s="50"/>
      <c r="F836" s="49"/>
      <c r="G836" s="50"/>
      <c r="H836" s="68"/>
      <c r="I836" s="68"/>
      <c r="J836" s="68"/>
      <c r="K836" s="68"/>
      <c r="L836" s="64"/>
      <c r="M836" s="51"/>
      <c r="N836" s="115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s="5" customFormat="1" x14ac:dyDescent="0.25">
      <c r="A837" s="48"/>
      <c r="C837" s="50"/>
      <c r="F837" s="49"/>
      <c r="G837" s="50"/>
      <c r="H837" s="68"/>
      <c r="I837" s="68"/>
      <c r="J837" s="68"/>
      <c r="K837" s="68"/>
      <c r="L837" s="64"/>
      <c r="M837" s="51"/>
      <c r="N837" s="115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s="5" customFormat="1" x14ac:dyDescent="0.25">
      <c r="A838" s="48"/>
      <c r="C838" s="50"/>
      <c r="F838" s="49"/>
      <c r="G838" s="50"/>
      <c r="H838" s="68"/>
      <c r="I838" s="68"/>
      <c r="J838" s="68"/>
      <c r="K838" s="68"/>
      <c r="L838" s="64"/>
      <c r="M838" s="51"/>
      <c r="N838" s="115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s="5" customFormat="1" x14ac:dyDescent="0.25">
      <c r="A839" s="48"/>
      <c r="C839" s="50"/>
      <c r="F839" s="49"/>
      <c r="G839" s="50"/>
      <c r="H839" s="68"/>
      <c r="I839" s="68"/>
      <c r="J839" s="68"/>
      <c r="K839" s="68"/>
      <c r="L839" s="64"/>
      <c r="M839" s="51"/>
      <c r="N839" s="115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s="5" customFormat="1" x14ac:dyDescent="0.25">
      <c r="A840" s="48"/>
      <c r="C840" s="50"/>
      <c r="F840" s="49"/>
      <c r="G840" s="50"/>
      <c r="H840" s="68"/>
      <c r="I840" s="68"/>
      <c r="J840" s="68"/>
      <c r="K840" s="68"/>
      <c r="L840" s="64"/>
      <c r="M840" s="51"/>
      <c r="N840" s="115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s="5" customFormat="1" x14ac:dyDescent="0.25">
      <c r="A841" s="48"/>
      <c r="C841" s="50"/>
      <c r="F841" s="49"/>
      <c r="G841" s="50"/>
      <c r="H841" s="68"/>
      <c r="I841" s="68"/>
      <c r="J841" s="68"/>
      <c r="K841" s="68"/>
      <c r="L841" s="64"/>
      <c r="M841" s="51"/>
      <c r="N841" s="115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s="5" customFormat="1" x14ac:dyDescent="0.25">
      <c r="A842" s="48"/>
      <c r="C842" s="50"/>
      <c r="F842" s="49"/>
      <c r="G842" s="50"/>
      <c r="H842" s="68"/>
      <c r="I842" s="68"/>
      <c r="J842" s="68"/>
      <c r="K842" s="68"/>
      <c r="L842" s="64"/>
      <c r="M842" s="51"/>
      <c r="N842" s="115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s="5" customFormat="1" x14ac:dyDescent="0.25">
      <c r="A843" s="48"/>
      <c r="C843" s="50"/>
      <c r="F843" s="49"/>
      <c r="G843" s="50"/>
      <c r="H843" s="68"/>
      <c r="I843" s="68"/>
      <c r="J843" s="68"/>
      <c r="K843" s="68"/>
      <c r="L843" s="64"/>
      <c r="M843" s="51"/>
      <c r="N843" s="115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s="5" customFormat="1" x14ac:dyDescent="0.25">
      <c r="A844" s="48"/>
      <c r="C844" s="50"/>
      <c r="F844" s="49"/>
      <c r="G844" s="50"/>
      <c r="H844" s="68"/>
      <c r="I844" s="68"/>
      <c r="J844" s="68"/>
      <c r="K844" s="68"/>
      <c r="L844" s="64"/>
      <c r="M844" s="51"/>
      <c r="N844" s="115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s="5" customFormat="1" x14ac:dyDescent="0.25">
      <c r="A845" s="48"/>
      <c r="C845" s="50"/>
      <c r="F845" s="49"/>
      <c r="G845" s="50"/>
      <c r="H845" s="68"/>
      <c r="I845" s="68"/>
      <c r="J845" s="68"/>
      <c r="K845" s="68"/>
      <c r="L845" s="64"/>
      <c r="M845" s="51"/>
      <c r="N845" s="115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s="5" customFormat="1" x14ac:dyDescent="0.25">
      <c r="A846" s="48"/>
      <c r="C846" s="50"/>
      <c r="F846" s="49"/>
      <c r="G846" s="50"/>
      <c r="H846" s="68"/>
      <c r="I846" s="68"/>
      <c r="J846" s="68"/>
      <c r="K846" s="68"/>
      <c r="L846" s="64"/>
      <c r="M846" s="51"/>
      <c r="N846" s="115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s="5" customFormat="1" x14ac:dyDescent="0.25">
      <c r="A847" s="48"/>
      <c r="C847" s="50"/>
      <c r="F847" s="49"/>
      <c r="G847" s="50"/>
      <c r="H847" s="68"/>
      <c r="I847" s="68"/>
      <c r="J847" s="68"/>
      <c r="K847" s="68"/>
      <c r="L847" s="64"/>
      <c r="M847" s="51"/>
      <c r="N847" s="115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s="5" customFormat="1" x14ac:dyDescent="0.25">
      <c r="A848" s="48"/>
      <c r="C848" s="50"/>
      <c r="F848" s="49"/>
      <c r="G848" s="50"/>
      <c r="H848" s="68"/>
      <c r="I848" s="68"/>
      <c r="J848" s="68"/>
      <c r="K848" s="68"/>
      <c r="L848" s="64"/>
      <c r="M848" s="51"/>
      <c r="N848" s="115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s="5" customFormat="1" x14ac:dyDescent="0.25">
      <c r="A849" s="48"/>
      <c r="C849" s="50"/>
      <c r="F849" s="49"/>
      <c r="G849" s="50"/>
      <c r="H849" s="68"/>
      <c r="I849" s="68"/>
      <c r="J849" s="68"/>
      <c r="K849" s="68"/>
      <c r="L849" s="64"/>
      <c r="M849" s="51"/>
      <c r="N849" s="115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s="5" customFormat="1" x14ac:dyDescent="0.25">
      <c r="A850" s="48"/>
      <c r="C850" s="50"/>
      <c r="F850" s="49"/>
      <c r="G850" s="50"/>
      <c r="H850" s="68"/>
      <c r="I850" s="68"/>
      <c r="J850" s="68"/>
      <c r="K850" s="68"/>
      <c r="L850" s="64"/>
      <c r="M850" s="51"/>
      <c r="N850" s="115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s="5" customFormat="1" x14ac:dyDescent="0.25">
      <c r="A851" s="48"/>
      <c r="C851" s="50"/>
      <c r="F851" s="49"/>
      <c r="G851" s="50"/>
      <c r="H851" s="68"/>
      <c r="I851" s="68"/>
      <c r="J851" s="68"/>
      <c r="K851" s="68"/>
      <c r="L851" s="64"/>
      <c r="M851" s="51"/>
      <c r="N851" s="115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s="5" customFormat="1" x14ac:dyDescent="0.25">
      <c r="A852" s="48"/>
      <c r="C852" s="50"/>
      <c r="F852" s="49"/>
      <c r="G852" s="50"/>
      <c r="H852" s="68"/>
      <c r="I852" s="68"/>
      <c r="J852" s="68"/>
      <c r="K852" s="68"/>
      <c r="L852" s="64"/>
      <c r="M852" s="51"/>
      <c r="N852" s="115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s="5" customFormat="1" x14ac:dyDescent="0.25">
      <c r="A853" s="48"/>
      <c r="C853" s="50"/>
      <c r="F853" s="49"/>
      <c r="G853" s="50"/>
      <c r="H853" s="68"/>
      <c r="I853" s="68"/>
      <c r="J853" s="68"/>
      <c r="K853" s="68"/>
      <c r="L853" s="64"/>
      <c r="M853" s="51"/>
      <c r="N853" s="115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s="5" customFormat="1" x14ac:dyDescent="0.25">
      <c r="A854" s="48"/>
      <c r="C854" s="50"/>
      <c r="F854" s="49"/>
      <c r="G854" s="50"/>
      <c r="H854" s="68"/>
      <c r="I854" s="68"/>
      <c r="J854" s="68"/>
      <c r="K854" s="68"/>
      <c r="L854" s="64"/>
      <c r="M854" s="51"/>
      <c r="N854" s="115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s="5" customFormat="1" x14ac:dyDescent="0.25">
      <c r="A855" s="48"/>
      <c r="C855" s="50"/>
      <c r="F855" s="49"/>
      <c r="G855" s="50"/>
      <c r="H855" s="68"/>
      <c r="I855" s="68"/>
      <c r="J855" s="68"/>
      <c r="K855" s="68"/>
      <c r="L855" s="64"/>
      <c r="M855" s="51"/>
      <c r="N855" s="115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s="5" customFormat="1" x14ac:dyDescent="0.25">
      <c r="A856" s="48"/>
      <c r="C856" s="50"/>
      <c r="F856" s="49"/>
      <c r="G856" s="50"/>
      <c r="H856" s="68"/>
      <c r="I856" s="68"/>
      <c r="J856" s="68"/>
      <c r="K856" s="68"/>
      <c r="L856" s="64"/>
      <c r="M856" s="51"/>
      <c r="N856" s="115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s="5" customFormat="1" x14ac:dyDescent="0.25">
      <c r="A857" s="48"/>
      <c r="C857" s="50"/>
      <c r="F857" s="49"/>
      <c r="G857" s="50"/>
      <c r="H857" s="68"/>
      <c r="I857" s="68"/>
      <c r="J857" s="68"/>
      <c r="K857" s="68"/>
      <c r="L857" s="64"/>
      <c r="M857" s="51"/>
      <c r="N857" s="115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s="5" customFormat="1" x14ac:dyDescent="0.25">
      <c r="A858" s="48"/>
      <c r="C858" s="50"/>
      <c r="F858" s="49"/>
      <c r="G858" s="50"/>
      <c r="H858" s="68"/>
      <c r="I858" s="68"/>
      <c r="J858" s="68"/>
      <c r="K858" s="68"/>
      <c r="L858" s="64"/>
      <c r="M858" s="51"/>
      <c r="N858" s="115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s="5" customFormat="1" x14ac:dyDescent="0.25">
      <c r="A859" s="48"/>
      <c r="C859" s="50"/>
      <c r="F859" s="49"/>
      <c r="G859" s="50"/>
      <c r="H859" s="68"/>
      <c r="I859" s="68"/>
      <c r="J859" s="68"/>
      <c r="K859" s="68"/>
      <c r="L859" s="64"/>
      <c r="M859" s="51"/>
      <c r="N859" s="115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s="5" customFormat="1" x14ac:dyDescent="0.25">
      <c r="A860" s="48"/>
      <c r="C860" s="50"/>
      <c r="F860" s="49"/>
      <c r="G860" s="50"/>
      <c r="H860" s="68"/>
      <c r="I860" s="68"/>
      <c r="J860" s="68"/>
      <c r="K860" s="68"/>
      <c r="L860" s="64"/>
      <c r="M860" s="51"/>
      <c r="N860" s="115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s="5" customFormat="1" x14ac:dyDescent="0.25">
      <c r="A861" s="48"/>
      <c r="C861" s="50"/>
      <c r="F861" s="49"/>
      <c r="G861" s="50"/>
      <c r="H861" s="68"/>
      <c r="I861" s="68"/>
      <c r="J861" s="68"/>
      <c r="K861" s="68"/>
      <c r="L861" s="64"/>
      <c r="M861" s="51"/>
      <c r="N861" s="115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s="5" customFormat="1" x14ac:dyDescent="0.25">
      <c r="A862" s="48"/>
      <c r="C862" s="50"/>
      <c r="F862" s="49"/>
      <c r="G862" s="50"/>
      <c r="H862" s="68"/>
      <c r="I862" s="68"/>
      <c r="J862" s="68"/>
      <c r="K862" s="68"/>
      <c r="L862" s="64"/>
      <c r="M862" s="51"/>
      <c r="N862" s="115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s="5" customFormat="1" x14ac:dyDescent="0.25">
      <c r="A863" s="48"/>
      <c r="C863" s="50"/>
      <c r="F863" s="49"/>
      <c r="G863" s="50"/>
      <c r="H863" s="68"/>
      <c r="I863" s="68"/>
      <c r="J863" s="68"/>
      <c r="K863" s="68"/>
      <c r="L863" s="64"/>
      <c r="M863" s="51"/>
      <c r="N863" s="115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s="5" customFormat="1" x14ac:dyDescent="0.25">
      <c r="A864" s="48"/>
      <c r="C864" s="50"/>
      <c r="F864" s="49"/>
      <c r="G864" s="50"/>
      <c r="H864" s="68"/>
      <c r="I864" s="68"/>
      <c r="J864" s="68"/>
      <c r="K864" s="68"/>
      <c r="L864" s="64"/>
      <c r="M864" s="51"/>
      <c r="N864" s="115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s="5" customFormat="1" x14ac:dyDescent="0.25">
      <c r="A865" s="48"/>
      <c r="C865" s="50"/>
      <c r="F865" s="49"/>
      <c r="G865" s="50"/>
      <c r="H865" s="68"/>
      <c r="I865" s="68"/>
      <c r="J865" s="68"/>
      <c r="K865" s="68"/>
      <c r="L865" s="64"/>
      <c r="M865" s="51"/>
      <c r="N865" s="115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s="5" customFormat="1" x14ac:dyDescent="0.25">
      <c r="A866" s="48"/>
      <c r="C866" s="50"/>
      <c r="F866" s="49"/>
      <c r="G866" s="50"/>
      <c r="H866" s="68"/>
      <c r="I866" s="68"/>
      <c r="J866" s="68"/>
      <c r="K866" s="68"/>
      <c r="L866" s="64"/>
      <c r="M866" s="51"/>
      <c r="N866" s="115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s="5" customFormat="1" x14ac:dyDescent="0.25">
      <c r="A867" s="48"/>
      <c r="C867" s="50"/>
      <c r="F867" s="49"/>
      <c r="G867" s="50"/>
      <c r="H867" s="68"/>
      <c r="I867" s="68"/>
      <c r="J867" s="68"/>
      <c r="K867" s="68"/>
      <c r="L867" s="64"/>
      <c r="M867" s="51"/>
      <c r="N867" s="115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s="5" customFormat="1" x14ac:dyDescent="0.25">
      <c r="A868" s="48"/>
      <c r="C868" s="50"/>
      <c r="F868" s="49"/>
      <c r="G868" s="50"/>
      <c r="H868" s="68"/>
      <c r="I868" s="68"/>
      <c r="J868" s="68"/>
      <c r="K868" s="68"/>
      <c r="L868" s="64"/>
      <c r="M868" s="51"/>
      <c r="N868" s="115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s="5" customFormat="1" x14ac:dyDescent="0.25">
      <c r="A869" s="48"/>
      <c r="C869" s="50"/>
      <c r="F869" s="49"/>
      <c r="G869" s="50"/>
      <c r="H869" s="68"/>
      <c r="I869" s="68"/>
      <c r="J869" s="68"/>
      <c r="K869" s="68"/>
      <c r="L869" s="64"/>
      <c r="M869" s="51"/>
      <c r="N869" s="115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s="5" customFormat="1" x14ac:dyDescent="0.25">
      <c r="A870" s="48"/>
      <c r="C870" s="50"/>
      <c r="F870" s="49"/>
      <c r="G870" s="50"/>
      <c r="H870" s="68"/>
      <c r="I870" s="68"/>
      <c r="J870" s="68"/>
      <c r="K870" s="68"/>
      <c r="L870" s="64"/>
      <c r="M870" s="51"/>
      <c r="N870" s="115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s="5" customFormat="1" x14ac:dyDescent="0.25">
      <c r="A871" s="48"/>
      <c r="C871" s="50"/>
      <c r="F871" s="49"/>
      <c r="G871" s="50"/>
      <c r="H871" s="68"/>
      <c r="I871" s="68"/>
      <c r="J871" s="68"/>
      <c r="K871" s="68"/>
      <c r="L871" s="64"/>
      <c r="M871" s="51"/>
      <c r="N871" s="115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s="5" customFormat="1" x14ac:dyDescent="0.25">
      <c r="A872" s="48"/>
      <c r="C872" s="50"/>
      <c r="F872" s="49"/>
      <c r="G872" s="50"/>
      <c r="H872" s="68"/>
      <c r="I872" s="68"/>
      <c r="J872" s="68"/>
      <c r="K872" s="68"/>
      <c r="L872" s="64"/>
      <c r="M872" s="51"/>
      <c r="N872" s="115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s="5" customFormat="1" x14ac:dyDescent="0.25">
      <c r="A873" s="48"/>
      <c r="C873" s="50"/>
      <c r="F873" s="49"/>
      <c r="G873" s="50"/>
      <c r="H873" s="68"/>
      <c r="I873" s="68"/>
      <c r="J873" s="68"/>
      <c r="K873" s="68"/>
      <c r="L873" s="64"/>
      <c r="M873" s="51"/>
      <c r="N873" s="115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s="5" customFormat="1" x14ac:dyDescent="0.25">
      <c r="A874" s="48"/>
      <c r="C874" s="50"/>
      <c r="F874" s="49"/>
      <c r="G874" s="50"/>
      <c r="H874" s="68"/>
      <c r="I874" s="68"/>
      <c r="J874" s="68"/>
      <c r="K874" s="68"/>
      <c r="L874" s="64"/>
      <c r="M874" s="51"/>
      <c r="N874" s="115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s="5" customFormat="1" x14ac:dyDescent="0.25">
      <c r="A875" s="48"/>
      <c r="C875" s="50"/>
      <c r="F875" s="49"/>
      <c r="G875" s="50"/>
      <c r="H875" s="68"/>
      <c r="I875" s="68"/>
      <c r="J875" s="68"/>
      <c r="K875" s="68"/>
      <c r="L875" s="64"/>
      <c r="M875" s="51"/>
      <c r="N875" s="115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s="5" customFormat="1" x14ac:dyDescent="0.25">
      <c r="A876" s="48"/>
      <c r="C876" s="50"/>
      <c r="F876" s="49"/>
      <c r="G876" s="50"/>
      <c r="H876" s="68"/>
      <c r="I876" s="68"/>
      <c r="J876" s="68"/>
      <c r="K876" s="68"/>
      <c r="L876" s="64"/>
      <c r="M876" s="51"/>
      <c r="N876" s="115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s="5" customFormat="1" x14ac:dyDescent="0.25">
      <c r="A877" s="48"/>
      <c r="C877" s="50"/>
      <c r="F877" s="49"/>
      <c r="G877" s="50"/>
      <c r="H877" s="68"/>
      <c r="I877" s="68"/>
      <c r="J877" s="68"/>
      <c r="K877" s="68"/>
      <c r="L877" s="64"/>
      <c r="M877" s="51"/>
      <c r="N877" s="115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s="5" customFormat="1" x14ac:dyDescent="0.25">
      <c r="A878" s="48"/>
      <c r="C878" s="50"/>
      <c r="F878" s="49"/>
      <c r="G878" s="50"/>
      <c r="H878" s="68"/>
      <c r="I878" s="68"/>
      <c r="J878" s="68"/>
      <c r="K878" s="68"/>
      <c r="L878" s="64"/>
      <c r="M878" s="51"/>
      <c r="N878" s="115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s="5" customFormat="1" x14ac:dyDescent="0.25">
      <c r="A879" s="48"/>
      <c r="C879" s="50"/>
      <c r="F879" s="49"/>
      <c r="G879" s="50"/>
      <c r="H879" s="68"/>
      <c r="I879" s="68"/>
      <c r="J879" s="68"/>
      <c r="K879" s="68"/>
      <c r="L879" s="64"/>
      <c r="M879" s="51"/>
      <c r="N879" s="115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s="5" customFormat="1" x14ac:dyDescent="0.25">
      <c r="A880" s="48"/>
      <c r="C880" s="50"/>
      <c r="F880" s="49"/>
      <c r="G880" s="50"/>
      <c r="H880" s="68"/>
      <c r="I880" s="68"/>
      <c r="J880" s="68"/>
      <c r="K880" s="68"/>
      <c r="L880" s="64"/>
      <c r="M880" s="51"/>
      <c r="N880" s="115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s="5" customFormat="1" x14ac:dyDescent="0.25">
      <c r="A881" s="48"/>
      <c r="C881" s="50"/>
      <c r="F881" s="49"/>
      <c r="G881" s="50"/>
      <c r="H881" s="68"/>
      <c r="I881" s="68"/>
      <c r="J881" s="68"/>
      <c r="K881" s="68"/>
      <c r="L881" s="64"/>
      <c r="M881" s="51"/>
      <c r="N881" s="115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s="5" customFormat="1" x14ac:dyDescent="0.25">
      <c r="A882" s="48"/>
      <c r="C882" s="50"/>
      <c r="F882" s="49"/>
      <c r="G882" s="50"/>
      <c r="H882" s="68"/>
      <c r="I882" s="68"/>
      <c r="J882" s="68"/>
      <c r="K882" s="68"/>
      <c r="L882" s="64"/>
      <c r="M882" s="51"/>
      <c r="N882" s="115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s="5" customFormat="1" x14ac:dyDescent="0.25">
      <c r="A883" s="48"/>
      <c r="C883" s="50"/>
      <c r="F883" s="49"/>
      <c r="G883" s="50"/>
      <c r="H883" s="68"/>
      <c r="I883" s="68"/>
      <c r="J883" s="68"/>
      <c r="K883" s="68"/>
      <c r="L883" s="64"/>
      <c r="M883" s="51"/>
      <c r="N883" s="115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s="5" customFormat="1" x14ac:dyDescent="0.25">
      <c r="A884" s="48"/>
      <c r="C884" s="50"/>
      <c r="F884" s="49"/>
      <c r="G884" s="50"/>
      <c r="H884" s="68"/>
      <c r="I884" s="68"/>
      <c r="J884" s="68"/>
      <c r="K884" s="68"/>
      <c r="L884" s="64"/>
      <c r="M884" s="51"/>
      <c r="N884" s="115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s="5" customFormat="1" x14ac:dyDescent="0.25">
      <c r="A885" s="48"/>
      <c r="C885" s="50"/>
      <c r="F885" s="49"/>
      <c r="G885" s="50"/>
      <c r="H885" s="68"/>
      <c r="I885" s="68"/>
      <c r="J885" s="68"/>
      <c r="K885" s="68"/>
      <c r="L885" s="64"/>
      <c r="M885" s="51"/>
      <c r="N885" s="115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s="5" customFormat="1" x14ac:dyDescent="0.25">
      <c r="A886" s="48"/>
      <c r="C886" s="50"/>
      <c r="F886" s="49"/>
      <c r="G886" s="50"/>
      <c r="H886" s="68"/>
      <c r="I886" s="68"/>
      <c r="J886" s="68"/>
      <c r="K886" s="68"/>
      <c r="L886" s="64"/>
      <c r="M886" s="51"/>
      <c r="N886" s="115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s="5" customFormat="1" x14ac:dyDescent="0.25">
      <c r="A887" s="48"/>
      <c r="C887" s="50"/>
      <c r="F887" s="49"/>
      <c r="G887" s="50"/>
      <c r="H887" s="68"/>
      <c r="I887" s="68"/>
      <c r="J887" s="68"/>
      <c r="K887" s="68"/>
      <c r="L887" s="64"/>
      <c r="M887" s="51"/>
      <c r="N887" s="115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s="5" customFormat="1" x14ac:dyDescent="0.25">
      <c r="A888" s="48"/>
      <c r="C888" s="50"/>
      <c r="F888" s="49"/>
      <c r="G888" s="50"/>
      <c r="H888" s="68"/>
      <c r="I888" s="68"/>
      <c r="J888" s="68"/>
      <c r="K888" s="68"/>
      <c r="L888" s="64"/>
      <c r="M888" s="51"/>
      <c r="N888" s="115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s="5" customFormat="1" x14ac:dyDescent="0.25">
      <c r="A889" s="48"/>
      <c r="C889" s="50"/>
      <c r="F889" s="49"/>
      <c r="G889" s="50"/>
      <c r="H889" s="68"/>
      <c r="I889" s="68"/>
      <c r="J889" s="68"/>
      <c r="K889" s="68"/>
      <c r="L889" s="64"/>
      <c r="M889" s="51"/>
      <c r="N889" s="115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s="5" customFormat="1" x14ac:dyDescent="0.25">
      <c r="A890" s="48"/>
      <c r="C890" s="50"/>
      <c r="F890" s="49"/>
      <c r="G890" s="50"/>
      <c r="H890" s="68"/>
      <c r="I890" s="68"/>
      <c r="J890" s="68"/>
      <c r="K890" s="68"/>
      <c r="L890" s="64"/>
      <c r="M890" s="51"/>
      <c r="N890" s="115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s="5" customFormat="1" x14ac:dyDescent="0.25">
      <c r="A891" s="48"/>
      <c r="C891" s="50"/>
      <c r="F891" s="49"/>
      <c r="G891" s="50"/>
      <c r="H891" s="68"/>
      <c r="I891" s="68"/>
      <c r="J891" s="68"/>
      <c r="K891" s="68"/>
      <c r="L891" s="64"/>
      <c r="M891" s="51"/>
      <c r="N891" s="115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s="5" customFormat="1" x14ac:dyDescent="0.25">
      <c r="A892" s="48"/>
      <c r="C892" s="50"/>
      <c r="F892" s="49"/>
      <c r="G892" s="50"/>
      <c r="H892" s="68"/>
      <c r="I892" s="68"/>
      <c r="J892" s="68"/>
      <c r="K892" s="68"/>
      <c r="L892" s="64"/>
      <c r="M892" s="51"/>
      <c r="N892" s="115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s="5" customFormat="1" x14ac:dyDescent="0.25">
      <c r="A893" s="48"/>
      <c r="C893" s="50"/>
      <c r="F893" s="49"/>
      <c r="G893" s="50"/>
      <c r="H893" s="68"/>
      <c r="I893" s="68"/>
      <c r="J893" s="68"/>
      <c r="K893" s="68"/>
      <c r="L893" s="64"/>
      <c r="M893" s="51"/>
      <c r="N893" s="115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s="5" customFormat="1" x14ac:dyDescent="0.25">
      <c r="A894" s="48"/>
      <c r="C894" s="50"/>
      <c r="F894" s="49"/>
      <c r="G894" s="50"/>
      <c r="H894" s="68"/>
      <c r="I894" s="68"/>
      <c r="J894" s="68"/>
      <c r="K894" s="68"/>
      <c r="L894" s="64"/>
      <c r="M894" s="51"/>
      <c r="N894" s="115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s="5" customFormat="1" x14ac:dyDescent="0.25">
      <c r="A895" s="48"/>
      <c r="C895" s="50"/>
      <c r="F895" s="49"/>
      <c r="G895" s="50"/>
      <c r="H895" s="68"/>
      <c r="I895" s="68"/>
      <c r="J895" s="68"/>
      <c r="K895" s="68"/>
      <c r="L895" s="64"/>
      <c r="M895" s="51"/>
      <c r="N895" s="115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s="5" customFormat="1" x14ac:dyDescent="0.25">
      <c r="A896" s="48"/>
      <c r="C896" s="50"/>
      <c r="F896" s="49"/>
      <c r="G896" s="50"/>
      <c r="H896" s="68"/>
      <c r="I896" s="68"/>
      <c r="J896" s="68"/>
      <c r="K896" s="68"/>
      <c r="L896" s="64"/>
      <c r="M896" s="51"/>
      <c r="N896" s="115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s="5" customFormat="1" x14ac:dyDescent="0.25">
      <c r="A897" s="48"/>
      <c r="C897" s="50"/>
      <c r="F897" s="49"/>
      <c r="G897" s="50"/>
      <c r="H897" s="68"/>
      <c r="I897" s="68"/>
      <c r="J897" s="68"/>
      <c r="K897" s="68"/>
      <c r="L897" s="64"/>
      <c r="M897" s="51"/>
      <c r="N897" s="115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s="5" customFormat="1" x14ac:dyDescent="0.25">
      <c r="A898" s="48"/>
      <c r="C898" s="50"/>
      <c r="F898" s="49"/>
      <c r="G898" s="50"/>
      <c r="H898" s="68"/>
      <c r="I898" s="68"/>
      <c r="J898" s="68"/>
      <c r="K898" s="68"/>
      <c r="L898" s="64"/>
      <c r="M898" s="51"/>
      <c r="N898" s="115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s="5" customFormat="1" x14ac:dyDescent="0.25">
      <c r="A899" s="48"/>
      <c r="C899" s="50"/>
      <c r="F899" s="49"/>
      <c r="G899" s="50"/>
      <c r="H899" s="68"/>
      <c r="I899" s="68"/>
      <c r="J899" s="68"/>
      <c r="K899" s="68"/>
      <c r="L899" s="64"/>
      <c r="M899" s="51"/>
      <c r="N899" s="115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s="5" customFormat="1" x14ac:dyDescent="0.25">
      <c r="A900" s="48"/>
      <c r="C900" s="50"/>
      <c r="F900" s="49"/>
      <c r="G900" s="50"/>
      <c r="H900" s="68"/>
      <c r="I900" s="68"/>
      <c r="J900" s="68"/>
      <c r="K900" s="68"/>
      <c r="L900" s="64"/>
      <c r="M900" s="51"/>
      <c r="N900" s="115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s="5" customFormat="1" x14ac:dyDescent="0.25">
      <c r="A901" s="48"/>
      <c r="C901" s="50"/>
      <c r="F901" s="49"/>
      <c r="G901" s="50"/>
      <c r="H901" s="68"/>
      <c r="I901" s="68"/>
      <c r="J901" s="68"/>
      <c r="K901" s="68"/>
      <c r="L901" s="64"/>
      <c r="M901" s="51"/>
      <c r="N901" s="115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s="5" customFormat="1" x14ac:dyDescent="0.25">
      <c r="A902" s="48"/>
      <c r="C902" s="50"/>
      <c r="F902" s="49"/>
      <c r="G902" s="50"/>
      <c r="H902" s="68"/>
      <c r="I902" s="68"/>
      <c r="J902" s="68"/>
      <c r="K902" s="68"/>
      <c r="L902" s="64"/>
      <c r="M902" s="51"/>
      <c r="N902" s="115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s="5" customFormat="1" x14ac:dyDescent="0.25">
      <c r="A903" s="48"/>
      <c r="C903" s="50"/>
      <c r="F903" s="49"/>
      <c r="G903" s="50"/>
      <c r="H903" s="68"/>
      <c r="I903" s="68"/>
      <c r="J903" s="68"/>
      <c r="K903" s="68"/>
      <c r="L903" s="64"/>
      <c r="M903" s="51"/>
      <c r="N903" s="115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s="5" customFormat="1" x14ac:dyDescent="0.25">
      <c r="A904" s="48"/>
      <c r="C904" s="50"/>
      <c r="F904" s="49"/>
      <c r="G904" s="50"/>
      <c r="H904" s="68"/>
      <c r="I904" s="68"/>
      <c r="J904" s="68"/>
      <c r="K904" s="68"/>
      <c r="L904" s="64"/>
      <c r="M904" s="51"/>
      <c r="N904" s="115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s="5" customFormat="1" x14ac:dyDescent="0.25">
      <c r="A905" s="48"/>
      <c r="C905" s="50"/>
      <c r="F905" s="49"/>
      <c r="G905" s="50"/>
      <c r="H905" s="68"/>
      <c r="I905" s="68"/>
      <c r="J905" s="68"/>
      <c r="K905" s="68"/>
      <c r="L905" s="64"/>
      <c r="M905" s="51"/>
      <c r="N905" s="115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s="5" customFormat="1" x14ac:dyDescent="0.25">
      <c r="A906" s="48"/>
      <c r="C906" s="50"/>
      <c r="F906" s="49"/>
      <c r="G906" s="50"/>
      <c r="H906" s="68"/>
      <c r="I906" s="68"/>
      <c r="J906" s="68"/>
      <c r="K906" s="68"/>
      <c r="L906" s="64"/>
      <c r="M906" s="51"/>
      <c r="N906" s="115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s="5" customFormat="1" x14ac:dyDescent="0.25">
      <c r="A907" s="48"/>
      <c r="C907" s="50"/>
      <c r="F907" s="49"/>
      <c r="G907" s="50"/>
      <c r="H907" s="68"/>
      <c r="I907" s="68"/>
      <c r="J907" s="68"/>
      <c r="K907" s="68"/>
      <c r="L907" s="64"/>
      <c r="M907" s="51"/>
      <c r="N907" s="115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s="5" customFormat="1" x14ac:dyDescent="0.25">
      <c r="A908" s="48"/>
      <c r="C908" s="50"/>
      <c r="F908" s="49"/>
      <c r="G908" s="50"/>
      <c r="H908" s="68"/>
      <c r="I908" s="68"/>
      <c r="J908" s="68"/>
      <c r="K908" s="68"/>
      <c r="L908" s="64"/>
      <c r="M908" s="51"/>
      <c r="N908" s="115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s="5" customFormat="1" x14ac:dyDescent="0.25">
      <c r="A909" s="48"/>
      <c r="C909" s="50"/>
      <c r="F909" s="49"/>
      <c r="G909" s="50"/>
      <c r="H909" s="68"/>
      <c r="I909" s="68"/>
      <c r="J909" s="68"/>
      <c r="K909" s="68"/>
      <c r="L909" s="64"/>
      <c r="M909" s="51"/>
      <c r="N909" s="115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s="5" customFormat="1" x14ac:dyDescent="0.25">
      <c r="A910" s="48"/>
      <c r="C910" s="50"/>
      <c r="F910" s="49"/>
      <c r="G910" s="50"/>
      <c r="H910" s="68"/>
      <c r="I910" s="68"/>
      <c r="J910" s="68"/>
      <c r="K910" s="68"/>
      <c r="L910" s="64"/>
      <c r="M910" s="51"/>
      <c r="N910" s="115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s="5" customFormat="1" x14ac:dyDescent="0.25">
      <c r="A911" s="48"/>
      <c r="C911" s="50"/>
      <c r="F911" s="49"/>
      <c r="G911" s="50"/>
      <c r="H911" s="68"/>
      <c r="I911" s="68"/>
      <c r="J911" s="68"/>
      <c r="K911" s="68"/>
      <c r="L911" s="64"/>
      <c r="M911" s="51"/>
      <c r="N911" s="115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s="5" customFormat="1" x14ac:dyDescent="0.25">
      <c r="A912" s="48"/>
      <c r="C912" s="50"/>
      <c r="F912" s="49"/>
      <c r="G912" s="50"/>
      <c r="H912" s="68"/>
      <c r="I912" s="68"/>
      <c r="J912" s="68"/>
      <c r="K912" s="68"/>
      <c r="L912" s="64"/>
      <c r="M912" s="51"/>
      <c r="N912" s="115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s="5" customFormat="1" x14ac:dyDescent="0.25">
      <c r="A913" s="48"/>
      <c r="C913" s="50"/>
      <c r="F913" s="49"/>
      <c r="G913" s="50"/>
      <c r="H913" s="68"/>
      <c r="I913" s="68"/>
      <c r="J913" s="68"/>
      <c r="K913" s="68"/>
      <c r="L913" s="64"/>
      <c r="M913" s="51"/>
      <c r="N913" s="115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s="5" customFormat="1" x14ac:dyDescent="0.25">
      <c r="A914" s="48"/>
      <c r="C914" s="50"/>
      <c r="F914" s="49"/>
      <c r="G914" s="50"/>
      <c r="H914" s="68"/>
      <c r="I914" s="68"/>
      <c r="J914" s="68"/>
      <c r="K914" s="68"/>
      <c r="L914" s="64"/>
      <c r="M914" s="51"/>
      <c r="N914" s="115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s="5" customFormat="1" x14ac:dyDescent="0.25">
      <c r="A915" s="48"/>
      <c r="C915" s="50"/>
      <c r="F915" s="49"/>
      <c r="G915" s="50"/>
      <c r="H915" s="68"/>
      <c r="I915" s="68"/>
      <c r="J915" s="68"/>
      <c r="K915" s="68"/>
      <c r="L915" s="64"/>
      <c r="M915" s="51"/>
      <c r="N915" s="115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s="5" customFormat="1" x14ac:dyDescent="0.25">
      <c r="A916" s="48"/>
      <c r="C916" s="50"/>
      <c r="F916" s="49"/>
      <c r="G916" s="50"/>
      <c r="H916" s="68"/>
      <c r="I916" s="68"/>
      <c r="J916" s="68"/>
      <c r="K916" s="68"/>
      <c r="L916" s="64"/>
      <c r="M916" s="51"/>
      <c r="N916" s="115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s="5" customFormat="1" x14ac:dyDescent="0.25">
      <c r="A917" s="48"/>
      <c r="C917" s="50"/>
      <c r="F917" s="49"/>
      <c r="G917" s="50"/>
      <c r="H917" s="68"/>
      <c r="I917" s="68"/>
      <c r="J917" s="68"/>
      <c r="K917" s="68"/>
      <c r="L917" s="64"/>
      <c r="M917" s="51"/>
      <c r="N917" s="115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s="5" customFormat="1" x14ac:dyDescent="0.25">
      <c r="A918" s="48"/>
      <c r="C918" s="50"/>
      <c r="F918" s="49"/>
      <c r="G918" s="50"/>
      <c r="H918" s="68"/>
      <c r="I918" s="68"/>
      <c r="J918" s="68"/>
      <c r="K918" s="68"/>
      <c r="L918" s="64"/>
      <c r="M918" s="51"/>
      <c r="N918" s="115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s="5" customFormat="1" x14ac:dyDescent="0.25">
      <c r="A919" s="48"/>
      <c r="C919" s="50"/>
      <c r="F919" s="49"/>
      <c r="G919" s="50"/>
      <c r="H919" s="68"/>
      <c r="I919" s="68"/>
      <c r="J919" s="68"/>
      <c r="K919" s="68"/>
      <c r="L919" s="64"/>
      <c r="M919" s="51"/>
      <c r="N919" s="115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s="5" customFormat="1" x14ac:dyDescent="0.25">
      <c r="A920" s="48"/>
      <c r="C920" s="50"/>
      <c r="F920" s="49"/>
      <c r="G920" s="50"/>
      <c r="H920" s="68"/>
      <c r="I920" s="68"/>
      <c r="J920" s="68"/>
      <c r="K920" s="68"/>
      <c r="L920" s="64"/>
      <c r="M920" s="51"/>
      <c r="N920" s="115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s="5" customFormat="1" x14ac:dyDescent="0.25">
      <c r="A921" s="48"/>
      <c r="C921" s="50"/>
      <c r="F921" s="49"/>
      <c r="G921" s="50"/>
      <c r="H921" s="68"/>
      <c r="I921" s="68"/>
      <c r="J921" s="68"/>
      <c r="K921" s="68"/>
      <c r="L921" s="64"/>
      <c r="M921" s="51"/>
      <c r="N921" s="115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s="5" customFormat="1" x14ac:dyDescent="0.25">
      <c r="A922" s="48"/>
      <c r="C922" s="50"/>
      <c r="F922" s="49"/>
      <c r="G922" s="50"/>
      <c r="H922" s="68"/>
      <c r="I922" s="68"/>
      <c r="J922" s="68"/>
      <c r="K922" s="68"/>
      <c r="L922" s="64"/>
      <c r="M922" s="51"/>
      <c r="N922" s="115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s="5" customFormat="1" x14ac:dyDescent="0.25">
      <c r="A923" s="48"/>
      <c r="C923" s="50"/>
      <c r="F923" s="49"/>
      <c r="G923" s="50"/>
      <c r="H923" s="68"/>
      <c r="I923" s="68"/>
      <c r="J923" s="68"/>
      <c r="K923" s="68"/>
      <c r="L923" s="64"/>
      <c r="M923" s="51"/>
      <c r="N923" s="115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s="5" customFormat="1" x14ac:dyDescent="0.25">
      <c r="A924" s="48"/>
      <c r="C924" s="50"/>
      <c r="F924" s="49"/>
      <c r="G924" s="50"/>
      <c r="H924" s="68"/>
      <c r="I924" s="68"/>
      <c r="J924" s="68"/>
      <c r="K924" s="68"/>
      <c r="L924" s="64"/>
      <c r="M924" s="51"/>
      <c r="N924" s="115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s="5" customFormat="1" x14ac:dyDescent="0.25">
      <c r="A925" s="48"/>
      <c r="C925" s="50"/>
      <c r="F925" s="49"/>
      <c r="G925" s="50"/>
      <c r="H925" s="68"/>
      <c r="I925" s="68"/>
      <c r="J925" s="68"/>
      <c r="K925" s="68"/>
      <c r="L925" s="64"/>
      <c r="M925" s="51"/>
      <c r="N925" s="115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s="5" customFormat="1" x14ac:dyDescent="0.25">
      <c r="A926" s="48"/>
      <c r="C926" s="50"/>
      <c r="F926" s="49"/>
      <c r="G926" s="50"/>
      <c r="H926" s="68"/>
      <c r="I926" s="68"/>
      <c r="J926" s="68"/>
      <c r="K926" s="68"/>
      <c r="L926" s="64"/>
      <c r="M926" s="51"/>
      <c r="N926" s="115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s="5" customFormat="1" x14ac:dyDescent="0.25">
      <c r="A927" s="48"/>
      <c r="C927" s="50"/>
      <c r="F927" s="49"/>
      <c r="G927" s="50"/>
      <c r="H927" s="68"/>
      <c r="I927" s="68"/>
      <c r="J927" s="68"/>
      <c r="K927" s="68"/>
      <c r="L927" s="64"/>
      <c r="M927" s="51"/>
      <c r="N927" s="115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s="5" customFormat="1" x14ac:dyDescent="0.25">
      <c r="A928" s="48"/>
      <c r="C928" s="50"/>
      <c r="F928" s="49"/>
      <c r="G928" s="50"/>
      <c r="H928" s="68"/>
      <c r="I928" s="68"/>
      <c r="J928" s="68"/>
      <c r="K928" s="68"/>
      <c r="L928" s="64"/>
      <c r="M928" s="51"/>
      <c r="N928" s="115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s="5" customFormat="1" x14ac:dyDescent="0.25">
      <c r="A929" s="48"/>
      <c r="C929" s="50"/>
      <c r="F929" s="49"/>
      <c r="G929" s="50"/>
      <c r="H929" s="68"/>
      <c r="I929" s="68"/>
      <c r="J929" s="68"/>
      <c r="K929" s="68"/>
      <c r="L929" s="64"/>
      <c r="M929" s="51"/>
      <c r="N929" s="115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s="5" customFormat="1" x14ac:dyDescent="0.25">
      <c r="A930" s="48"/>
      <c r="C930" s="50"/>
      <c r="F930" s="49"/>
      <c r="G930" s="50"/>
      <c r="H930" s="68"/>
      <c r="I930" s="68"/>
      <c r="J930" s="68"/>
      <c r="K930" s="68"/>
      <c r="L930" s="64"/>
      <c r="M930" s="51"/>
      <c r="N930" s="115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s="5" customFormat="1" x14ac:dyDescent="0.25">
      <c r="A931" s="48"/>
      <c r="C931" s="50"/>
      <c r="F931" s="49"/>
      <c r="G931" s="50"/>
      <c r="H931" s="68"/>
      <c r="I931" s="68"/>
      <c r="J931" s="68"/>
      <c r="K931" s="68"/>
      <c r="L931" s="64"/>
      <c r="M931" s="51"/>
      <c r="N931" s="115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s="5" customFormat="1" x14ac:dyDescent="0.25">
      <c r="A932" s="48"/>
      <c r="C932" s="50"/>
      <c r="F932" s="49"/>
      <c r="G932" s="50"/>
      <c r="H932" s="68"/>
      <c r="I932" s="68"/>
      <c r="J932" s="68"/>
      <c r="K932" s="68"/>
      <c r="L932" s="64"/>
      <c r="M932" s="51"/>
      <c r="N932" s="115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s="5" customFormat="1" x14ac:dyDescent="0.25">
      <c r="A933" s="48"/>
      <c r="C933" s="50"/>
      <c r="F933" s="49"/>
      <c r="G933" s="50"/>
      <c r="H933" s="68"/>
      <c r="I933" s="68"/>
      <c r="J933" s="68"/>
      <c r="K933" s="68"/>
      <c r="L933" s="64"/>
      <c r="M933" s="51"/>
      <c r="N933" s="115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s="5" customFormat="1" x14ac:dyDescent="0.25">
      <c r="A934" s="48"/>
      <c r="C934" s="50"/>
      <c r="F934" s="49"/>
      <c r="G934" s="50"/>
      <c r="H934" s="68"/>
      <c r="I934" s="68"/>
      <c r="J934" s="68"/>
      <c r="K934" s="68"/>
      <c r="L934" s="64"/>
      <c r="M934" s="51"/>
      <c r="N934" s="115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s="5" customFormat="1" x14ac:dyDescent="0.25">
      <c r="A935" s="48"/>
      <c r="C935" s="50"/>
      <c r="F935" s="49"/>
      <c r="G935" s="50"/>
      <c r="H935" s="68"/>
      <c r="I935" s="68"/>
      <c r="J935" s="68"/>
      <c r="K935" s="68"/>
      <c r="L935" s="64"/>
      <c r="M935" s="51"/>
      <c r="N935" s="115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s="5" customFormat="1" x14ac:dyDescent="0.25">
      <c r="A936" s="48"/>
      <c r="C936" s="50"/>
      <c r="F936" s="49"/>
      <c r="G936" s="50"/>
      <c r="H936" s="68"/>
      <c r="I936" s="68"/>
      <c r="J936" s="68"/>
      <c r="K936" s="68"/>
      <c r="L936" s="64"/>
      <c r="M936" s="51"/>
      <c r="N936" s="115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s="5" customFormat="1" x14ac:dyDescent="0.25">
      <c r="A937" s="48"/>
      <c r="C937" s="50"/>
      <c r="F937" s="49"/>
      <c r="G937" s="50"/>
      <c r="H937" s="68"/>
      <c r="I937" s="68"/>
      <c r="J937" s="68"/>
      <c r="K937" s="68"/>
      <c r="L937" s="64"/>
      <c r="M937" s="51"/>
      <c r="N937" s="115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s="5" customFormat="1" x14ac:dyDescent="0.25">
      <c r="A938" s="48"/>
      <c r="C938" s="50"/>
      <c r="F938" s="49"/>
      <c r="G938" s="50"/>
      <c r="H938" s="68"/>
      <c r="I938" s="68"/>
      <c r="J938" s="68"/>
      <c r="K938" s="68"/>
      <c r="L938" s="64"/>
      <c r="M938" s="51"/>
      <c r="N938" s="115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s="5" customFormat="1" x14ac:dyDescent="0.25">
      <c r="A939" s="48"/>
      <c r="C939" s="50"/>
      <c r="F939" s="49"/>
      <c r="G939" s="50"/>
      <c r="H939" s="68"/>
      <c r="I939" s="68"/>
      <c r="J939" s="68"/>
      <c r="K939" s="68"/>
      <c r="L939" s="64"/>
      <c r="M939" s="51"/>
      <c r="N939" s="115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s="5" customFormat="1" x14ac:dyDescent="0.25">
      <c r="A940" s="48"/>
      <c r="C940" s="50"/>
      <c r="F940" s="49"/>
      <c r="G940" s="50"/>
      <c r="H940" s="68"/>
      <c r="I940" s="68"/>
      <c r="J940" s="68"/>
      <c r="K940" s="68"/>
      <c r="L940" s="64"/>
      <c r="M940" s="51"/>
      <c r="N940" s="115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s="5" customFormat="1" x14ac:dyDescent="0.25">
      <c r="A941" s="48"/>
      <c r="C941" s="50"/>
      <c r="F941" s="49"/>
      <c r="G941" s="50"/>
      <c r="H941" s="68"/>
      <c r="I941" s="68"/>
      <c r="J941" s="68"/>
      <c r="K941" s="68"/>
      <c r="L941" s="64"/>
      <c r="M941" s="51"/>
      <c r="N941" s="115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s="5" customFormat="1" x14ac:dyDescent="0.25">
      <c r="A942" s="48"/>
      <c r="C942" s="50"/>
      <c r="F942" s="49"/>
      <c r="G942" s="50"/>
      <c r="H942" s="68"/>
      <c r="I942" s="68"/>
      <c r="J942" s="68"/>
      <c r="K942" s="68"/>
      <c r="L942" s="64"/>
      <c r="M942" s="51"/>
      <c r="N942" s="115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s="5" customFormat="1" x14ac:dyDescent="0.25">
      <c r="A943" s="48"/>
      <c r="C943" s="50"/>
      <c r="F943" s="49"/>
      <c r="G943" s="50"/>
      <c r="H943" s="68"/>
      <c r="I943" s="68"/>
      <c r="J943" s="68"/>
      <c r="K943" s="68"/>
      <c r="L943" s="64"/>
      <c r="M943" s="51"/>
      <c r="N943" s="115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s="5" customFormat="1" x14ac:dyDescent="0.25">
      <c r="A944" s="48"/>
      <c r="C944" s="50"/>
      <c r="F944" s="49"/>
      <c r="G944" s="50"/>
      <c r="H944" s="68"/>
      <c r="I944" s="68"/>
      <c r="J944" s="68"/>
      <c r="K944" s="68"/>
      <c r="L944" s="64"/>
      <c r="M944" s="51"/>
      <c r="N944" s="115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s="5" customFormat="1" x14ac:dyDescent="0.25">
      <c r="A945" s="48"/>
      <c r="C945" s="50"/>
      <c r="F945" s="49"/>
      <c r="G945" s="50"/>
      <c r="H945" s="68"/>
      <c r="I945" s="68"/>
      <c r="J945" s="68"/>
      <c r="K945" s="68"/>
      <c r="L945" s="64"/>
      <c r="M945" s="51"/>
      <c r="N945" s="115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s="5" customFormat="1" x14ac:dyDescent="0.25">
      <c r="A946" s="48"/>
      <c r="C946" s="50"/>
      <c r="F946" s="49"/>
      <c r="G946" s="50"/>
      <c r="H946" s="68"/>
      <c r="I946" s="68"/>
      <c r="J946" s="68"/>
      <c r="K946" s="68"/>
      <c r="L946" s="64"/>
      <c r="M946" s="51"/>
      <c r="N946" s="115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s="5" customFormat="1" x14ac:dyDescent="0.25">
      <c r="A947" s="48"/>
      <c r="C947" s="50"/>
      <c r="F947" s="49"/>
      <c r="G947" s="50"/>
      <c r="H947" s="68"/>
      <c r="I947" s="68"/>
      <c r="J947" s="68"/>
      <c r="K947" s="68"/>
      <c r="L947" s="64"/>
      <c r="M947" s="51"/>
      <c r="N947" s="115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s="5" customFormat="1" x14ac:dyDescent="0.25">
      <c r="A948" s="48"/>
      <c r="C948" s="50"/>
      <c r="F948" s="49"/>
      <c r="G948" s="50"/>
      <c r="H948" s="68"/>
      <c r="I948" s="68"/>
      <c r="J948" s="68"/>
      <c r="K948" s="68"/>
      <c r="L948" s="64"/>
      <c r="M948" s="51"/>
      <c r="N948" s="115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s="5" customFormat="1" x14ac:dyDescent="0.25">
      <c r="A949" s="48"/>
      <c r="C949" s="50"/>
      <c r="F949" s="49"/>
      <c r="G949" s="50"/>
      <c r="H949" s="68"/>
      <c r="I949" s="68"/>
      <c r="J949" s="68"/>
      <c r="K949" s="68"/>
      <c r="L949" s="64"/>
      <c r="M949" s="51"/>
      <c r="N949" s="115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s="5" customFormat="1" x14ac:dyDescent="0.25">
      <c r="A950" s="48"/>
      <c r="C950" s="50"/>
      <c r="F950" s="49"/>
      <c r="G950" s="50"/>
      <c r="H950" s="68"/>
      <c r="I950" s="68"/>
      <c r="J950" s="68"/>
      <c r="K950" s="68"/>
      <c r="L950" s="64"/>
      <c r="M950" s="51"/>
      <c r="N950" s="115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s="5" customFormat="1" x14ac:dyDescent="0.25">
      <c r="A951" s="48"/>
      <c r="C951" s="50"/>
      <c r="F951" s="49"/>
      <c r="G951" s="50"/>
      <c r="H951" s="68"/>
      <c r="I951" s="68"/>
      <c r="J951" s="68"/>
      <c r="K951" s="68"/>
      <c r="L951" s="64"/>
      <c r="M951" s="51"/>
      <c r="N951" s="115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s="5" customFormat="1" x14ac:dyDescent="0.25">
      <c r="A952" s="48"/>
      <c r="C952" s="50"/>
      <c r="F952" s="49"/>
      <c r="G952" s="50"/>
      <c r="H952" s="68"/>
      <c r="I952" s="68"/>
      <c r="J952" s="68"/>
      <c r="K952" s="68"/>
      <c r="L952" s="64"/>
      <c r="M952" s="51"/>
      <c r="N952" s="115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s="5" customFormat="1" x14ac:dyDescent="0.25">
      <c r="A953" s="48"/>
      <c r="C953" s="50"/>
      <c r="F953" s="49"/>
      <c r="G953" s="50"/>
      <c r="H953" s="68"/>
      <c r="I953" s="68"/>
      <c r="J953" s="68"/>
      <c r="K953" s="68"/>
      <c r="L953" s="64"/>
      <c r="M953" s="51"/>
      <c r="N953" s="115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s="5" customFormat="1" x14ac:dyDescent="0.25">
      <c r="A954" s="48"/>
      <c r="C954" s="50"/>
      <c r="F954" s="49"/>
      <c r="G954" s="50"/>
      <c r="H954" s="68"/>
      <c r="I954" s="68"/>
      <c r="J954" s="68"/>
      <c r="K954" s="68"/>
      <c r="L954" s="64"/>
      <c r="M954" s="51"/>
      <c r="N954" s="115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s="5" customFormat="1" x14ac:dyDescent="0.25">
      <c r="A955" s="48"/>
      <c r="C955" s="50"/>
      <c r="F955" s="49"/>
      <c r="G955" s="50"/>
      <c r="H955" s="68"/>
      <c r="I955" s="68"/>
      <c r="J955" s="68"/>
      <c r="K955" s="68"/>
      <c r="L955" s="64"/>
      <c r="M955" s="51"/>
      <c r="N955" s="115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s="5" customFormat="1" x14ac:dyDescent="0.25">
      <c r="A956" s="48"/>
      <c r="C956" s="50"/>
      <c r="F956" s="49"/>
      <c r="G956" s="50"/>
      <c r="H956" s="68"/>
      <c r="I956" s="68"/>
      <c r="J956" s="68"/>
      <c r="K956" s="68"/>
      <c r="L956" s="64"/>
      <c r="M956" s="51"/>
      <c r="N956" s="115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s="5" customFormat="1" x14ac:dyDescent="0.25">
      <c r="A957" s="48"/>
      <c r="C957" s="50"/>
      <c r="F957" s="49"/>
      <c r="G957" s="50"/>
      <c r="H957" s="68"/>
      <c r="I957" s="68"/>
      <c r="J957" s="68"/>
      <c r="K957" s="68"/>
      <c r="L957" s="64"/>
      <c r="M957" s="51"/>
      <c r="N957" s="115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s="5" customFormat="1" x14ac:dyDescent="0.25">
      <c r="A958" s="48"/>
      <c r="C958" s="50"/>
      <c r="F958" s="49"/>
      <c r="G958" s="50"/>
      <c r="H958" s="68"/>
      <c r="I958" s="68"/>
      <c r="J958" s="68"/>
      <c r="K958" s="68"/>
      <c r="L958" s="64"/>
      <c r="M958" s="51"/>
      <c r="N958" s="115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s="5" customFormat="1" x14ac:dyDescent="0.25">
      <c r="A959" s="48"/>
      <c r="C959" s="50"/>
      <c r="F959" s="49"/>
      <c r="G959" s="50"/>
      <c r="H959" s="68"/>
      <c r="I959" s="68"/>
      <c r="J959" s="68"/>
      <c r="K959" s="68"/>
      <c r="L959" s="64"/>
      <c r="M959" s="51"/>
      <c r="N959" s="115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s="5" customFormat="1" x14ac:dyDescent="0.25">
      <c r="A960" s="48"/>
      <c r="C960" s="50"/>
      <c r="F960" s="49"/>
      <c r="G960" s="50"/>
      <c r="H960" s="68"/>
      <c r="I960" s="68"/>
      <c r="J960" s="68"/>
      <c r="K960" s="68"/>
      <c r="L960" s="64"/>
      <c r="M960" s="51"/>
      <c r="N960" s="115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s="5" customFormat="1" x14ac:dyDescent="0.25">
      <c r="A961" s="48"/>
      <c r="C961" s="50"/>
      <c r="F961" s="49"/>
      <c r="G961" s="50"/>
      <c r="H961" s="68"/>
      <c r="I961" s="68"/>
      <c r="J961" s="68"/>
      <c r="K961" s="68"/>
      <c r="L961" s="64"/>
      <c r="M961" s="51"/>
      <c r="N961" s="115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s="5" customFormat="1" x14ac:dyDescent="0.25">
      <c r="A962" s="48"/>
      <c r="C962" s="50"/>
      <c r="F962" s="49"/>
      <c r="G962" s="50"/>
      <c r="H962" s="68"/>
      <c r="I962" s="68"/>
      <c r="J962" s="68"/>
      <c r="K962" s="68"/>
      <c r="L962" s="64"/>
      <c r="M962" s="51"/>
      <c r="N962" s="115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s="5" customFormat="1" x14ac:dyDescent="0.25">
      <c r="A963" s="48"/>
      <c r="C963" s="50"/>
      <c r="F963" s="49"/>
      <c r="G963" s="50"/>
      <c r="H963" s="68"/>
      <c r="I963" s="68"/>
      <c r="J963" s="68"/>
      <c r="K963" s="68"/>
      <c r="L963" s="64"/>
      <c r="M963" s="51"/>
      <c r="N963" s="115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s="5" customFormat="1" x14ac:dyDescent="0.25">
      <c r="A964" s="48"/>
      <c r="C964" s="50"/>
      <c r="F964" s="49"/>
      <c r="G964" s="50"/>
      <c r="H964" s="68"/>
      <c r="I964" s="68"/>
      <c r="J964" s="68"/>
      <c r="K964" s="68"/>
      <c r="L964" s="64"/>
      <c r="M964" s="51"/>
      <c r="N964" s="115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s="5" customFormat="1" x14ac:dyDescent="0.25">
      <c r="A965" s="48"/>
      <c r="C965" s="50"/>
      <c r="F965" s="49"/>
      <c r="G965" s="50"/>
      <c r="H965" s="68"/>
      <c r="I965" s="68"/>
      <c r="J965" s="68"/>
      <c r="K965" s="68"/>
      <c r="L965" s="64"/>
      <c r="M965" s="51"/>
      <c r="N965" s="115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s="5" customFormat="1" x14ac:dyDescent="0.25">
      <c r="A966" s="48"/>
      <c r="C966" s="50"/>
      <c r="F966" s="49"/>
      <c r="G966" s="50"/>
      <c r="H966" s="68"/>
      <c r="I966" s="68"/>
      <c r="J966" s="68"/>
      <c r="K966" s="68"/>
      <c r="L966" s="64"/>
      <c r="M966" s="51"/>
      <c r="N966" s="115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s="5" customFormat="1" x14ac:dyDescent="0.25">
      <c r="A967" s="48"/>
      <c r="C967" s="50"/>
      <c r="F967" s="49"/>
      <c r="G967" s="50"/>
      <c r="H967" s="68"/>
      <c r="I967" s="68"/>
      <c r="J967" s="68"/>
      <c r="K967" s="68"/>
      <c r="L967" s="64"/>
      <c r="M967" s="51"/>
      <c r="N967" s="115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s="5" customFormat="1" x14ac:dyDescent="0.25">
      <c r="A968" s="48"/>
      <c r="C968" s="50"/>
      <c r="F968" s="49"/>
      <c r="G968" s="50"/>
      <c r="H968" s="68"/>
      <c r="I968" s="68"/>
      <c r="J968" s="68"/>
      <c r="K968" s="68"/>
      <c r="L968" s="64"/>
      <c r="M968" s="51"/>
      <c r="N968" s="115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s="5" customFormat="1" x14ac:dyDescent="0.25">
      <c r="A969" s="48"/>
      <c r="C969" s="50"/>
      <c r="F969" s="49"/>
      <c r="G969" s="50"/>
      <c r="H969" s="68"/>
      <c r="I969" s="68"/>
      <c r="J969" s="68"/>
      <c r="K969" s="68"/>
      <c r="L969" s="64"/>
      <c r="M969" s="51"/>
      <c r="N969" s="115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s="5" customFormat="1" x14ac:dyDescent="0.25">
      <c r="A970" s="48"/>
      <c r="C970" s="50"/>
      <c r="F970" s="49"/>
      <c r="G970" s="50"/>
      <c r="H970" s="68"/>
      <c r="I970" s="68"/>
      <c r="J970" s="68"/>
      <c r="K970" s="68"/>
      <c r="L970" s="64"/>
      <c r="M970" s="51"/>
      <c r="N970" s="115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s="5" customFormat="1" x14ac:dyDescent="0.25">
      <c r="A971" s="48"/>
      <c r="C971" s="50"/>
      <c r="F971" s="49"/>
      <c r="G971" s="50"/>
      <c r="H971" s="68"/>
      <c r="I971" s="68"/>
      <c r="J971" s="68"/>
      <c r="K971" s="68"/>
      <c r="L971" s="64"/>
      <c r="M971" s="51"/>
      <c r="N971" s="115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s="5" customFormat="1" x14ac:dyDescent="0.25">
      <c r="A972" s="48"/>
      <c r="C972" s="50"/>
      <c r="F972" s="49"/>
      <c r="G972" s="50"/>
      <c r="H972" s="68"/>
      <c r="I972" s="68"/>
      <c r="J972" s="68"/>
      <c r="K972" s="68"/>
      <c r="L972" s="64"/>
      <c r="M972" s="51"/>
      <c r="N972" s="115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s="5" customFormat="1" x14ac:dyDescent="0.25">
      <c r="A973" s="48"/>
      <c r="C973" s="50"/>
      <c r="F973" s="49"/>
      <c r="G973" s="50"/>
      <c r="H973" s="68"/>
      <c r="I973" s="68"/>
      <c r="J973" s="68"/>
      <c r="K973" s="68"/>
      <c r="L973" s="64"/>
      <c r="M973" s="51"/>
      <c r="N973" s="115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s="5" customFormat="1" x14ac:dyDescent="0.25">
      <c r="A974" s="48"/>
      <c r="C974" s="50"/>
      <c r="F974" s="49"/>
      <c r="G974" s="50"/>
      <c r="H974" s="68"/>
      <c r="I974" s="68"/>
      <c r="J974" s="68"/>
      <c r="K974" s="68"/>
      <c r="L974" s="64"/>
      <c r="M974" s="51"/>
      <c r="N974" s="115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s="5" customFormat="1" x14ac:dyDescent="0.25">
      <c r="A975" s="48"/>
      <c r="C975" s="50"/>
      <c r="F975" s="49"/>
      <c r="G975" s="50"/>
      <c r="H975" s="68"/>
      <c r="I975" s="68"/>
      <c r="J975" s="68"/>
      <c r="K975" s="68"/>
      <c r="L975" s="64"/>
      <c r="M975" s="51"/>
      <c r="N975" s="115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s="5" customFormat="1" x14ac:dyDescent="0.25">
      <c r="A976" s="48"/>
      <c r="C976" s="50"/>
      <c r="F976" s="49"/>
      <c r="G976" s="50"/>
      <c r="H976" s="68"/>
      <c r="I976" s="68"/>
      <c r="J976" s="68"/>
      <c r="K976" s="68"/>
      <c r="L976" s="64"/>
      <c r="M976" s="51"/>
      <c r="N976" s="115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s="5" customFormat="1" x14ac:dyDescent="0.25">
      <c r="A977" s="48"/>
      <c r="C977" s="50"/>
      <c r="F977" s="49"/>
      <c r="G977" s="50"/>
      <c r="H977" s="68"/>
      <c r="I977" s="68"/>
      <c r="J977" s="68"/>
      <c r="K977" s="68"/>
      <c r="L977" s="64"/>
      <c r="M977" s="51"/>
      <c r="N977" s="115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s="5" customFormat="1" x14ac:dyDescent="0.25">
      <c r="A978" s="48"/>
      <c r="C978" s="50"/>
      <c r="F978" s="49"/>
      <c r="G978" s="50"/>
      <c r="H978" s="68"/>
      <c r="I978" s="68"/>
      <c r="J978" s="68"/>
      <c r="K978" s="68"/>
      <c r="L978" s="64"/>
      <c r="M978" s="51"/>
      <c r="N978" s="115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s="5" customFormat="1" x14ac:dyDescent="0.25">
      <c r="A979" s="48"/>
      <c r="C979" s="50"/>
      <c r="F979" s="49"/>
      <c r="G979" s="50"/>
      <c r="H979" s="68"/>
      <c r="I979" s="68"/>
      <c r="J979" s="68"/>
      <c r="K979" s="68"/>
      <c r="L979" s="64"/>
      <c r="M979" s="51"/>
      <c r="N979" s="115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s="5" customFormat="1" x14ac:dyDescent="0.25">
      <c r="A980" s="48"/>
      <c r="C980" s="50"/>
      <c r="F980" s="49"/>
      <c r="G980" s="50"/>
      <c r="H980" s="68"/>
      <c r="I980" s="68"/>
      <c r="J980" s="68"/>
      <c r="K980" s="68"/>
      <c r="L980" s="64"/>
      <c r="M980" s="51"/>
      <c r="N980" s="115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s="5" customFormat="1" x14ac:dyDescent="0.25">
      <c r="A981" s="48"/>
      <c r="C981" s="50"/>
      <c r="F981" s="49"/>
      <c r="G981" s="50"/>
      <c r="H981" s="68"/>
      <c r="I981" s="68"/>
      <c r="J981" s="68"/>
      <c r="K981" s="68"/>
      <c r="L981" s="64"/>
      <c r="M981" s="51"/>
      <c r="N981" s="115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s="5" customFormat="1" x14ac:dyDescent="0.25">
      <c r="A982" s="48"/>
      <c r="C982" s="50"/>
      <c r="F982" s="49"/>
      <c r="G982" s="50"/>
      <c r="H982" s="68"/>
      <c r="I982" s="68"/>
      <c r="J982" s="68"/>
      <c r="K982" s="68"/>
      <c r="L982" s="64"/>
      <c r="M982" s="51"/>
      <c r="N982" s="115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s="5" customFormat="1" x14ac:dyDescent="0.25">
      <c r="A983" s="48"/>
      <c r="C983" s="50"/>
      <c r="F983" s="49"/>
      <c r="G983" s="50"/>
      <c r="H983" s="68"/>
      <c r="I983" s="68"/>
      <c r="J983" s="68"/>
      <c r="K983" s="68"/>
      <c r="L983" s="64"/>
      <c r="M983" s="51"/>
      <c r="N983" s="115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s="5" customFormat="1" x14ac:dyDescent="0.25">
      <c r="A984" s="48"/>
      <c r="C984" s="50"/>
      <c r="F984" s="49"/>
      <c r="G984" s="50"/>
      <c r="H984" s="68"/>
      <c r="I984" s="68"/>
      <c r="J984" s="68"/>
      <c r="K984" s="68"/>
      <c r="L984" s="64"/>
      <c r="M984" s="51"/>
      <c r="N984" s="115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s="5" customFormat="1" x14ac:dyDescent="0.25">
      <c r="A985" s="48"/>
      <c r="C985" s="50"/>
      <c r="F985" s="49"/>
      <c r="G985" s="50"/>
      <c r="H985" s="68"/>
      <c r="I985" s="68"/>
      <c r="J985" s="68"/>
      <c r="K985" s="68"/>
      <c r="L985" s="64"/>
      <c r="M985" s="51"/>
      <c r="N985" s="115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s="5" customFormat="1" x14ac:dyDescent="0.25">
      <c r="A986" s="48"/>
      <c r="C986" s="50"/>
      <c r="F986" s="49"/>
      <c r="G986" s="50"/>
      <c r="H986" s="68"/>
      <c r="I986" s="68"/>
      <c r="J986" s="68"/>
      <c r="K986" s="68"/>
      <c r="L986" s="64"/>
      <c r="M986" s="51"/>
      <c r="N986" s="115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s="5" customFormat="1" x14ac:dyDescent="0.25">
      <c r="A987" s="48"/>
      <c r="C987" s="50"/>
      <c r="F987" s="49"/>
      <c r="G987" s="50"/>
      <c r="H987" s="68"/>
      <c r="I987" s="68"/>
      <c r="J987" s="68"/>
      <c r="K987" s="68"/>
      <c r="L987" s="64"/>
      <c r="M987" s="51"/>
      <c r="N987" s="115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s="5" customFormat="1" x14ac:dyDescent="0.25">
      <c r="A988" s="48"/>
      <c r="C988" s="50"/>
      <c r="F988" s="49"/>
      <c r="G988" s="50"/>
      <c r="H988" s="68"/>
      <c r="I988" s="68"/>
      <c r="J988" s="68"/>
      <c r="K988" s="68"/>
      <c r="L988" s="64"/>
      <c r="M988" s="51"/>
      <c r="N988" s="115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s="5" customFormat="1" x14ac:dyDescent="0.25">
      <c r="A989" s="48"/>
      <c r="C989" s="50"/>
      <c r="F989" s="49"/>
      <c r="G989" s="50"/>
      <c r="H989" s="68"/>
      <c r="I989" s="68"/>
      <c r="J989" s="68"/>
      <c r="K989" s="68"/>
      <c r="L989" s="64"/>
      <c r="M989" s="51"/>
      <c r="N989" s="115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s="5" customFormat="1" x14ac:dyDescent="0.25">
      <c r="A990" s="48"/>
      <c r="C990" s="50"/>
      <c r="F990" s="49"/>
      <c r="G990" s="50"/>
      <c r="H990" s="68"/>
      <c r="I990" s="68"/>
      <c r="J990" s="68"/>
      <c r="K990" s="68"/>
      <c r="L990" s="64"/>
      <c r="M990" s="51"/>
      <c r="N990" s="115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s="5" customFormat="1" x14ac:dyDescent="0.25">
      <c r="A991" s="48"/>
      <c r="C991" s="50"/>
      <c r="F991" s="49"/>
      <c r="G991" s="50"/>
      <c r="H991" s="68"/>
      <c r="I991" s="68"/>
      <c r="J991" s="68"/>
      <c r="K991" s="68"/>
      <c r="L991" s="64"/>
      <c r="M991" s="51"/>
      <c r="N991" s="115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s="5" customFormat="1" x14ac:dyDescent="0.25">
      <c r="A992" s="48"/>
      <c r="C992" s="50"/>
      <c r="F992" s="49"/>
      <c r="G992" s="50"/>
      <c r="H992" s="68"/>
      <c r="I992" s="68"/>
      <c r="J992" s="68"/>
      <c r="K992" s="68"/>
      <c r="L992" s="64"/>
      <c r="M992" s="51"/>
      <c r="N992" s="115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s="5" customFormat="1" x14ac:dyDescent="0.25">
      <c r="A993" s="48"/>
      <c r="C993" s="50"/>
      <c r="F993" s="49"/>
      <c r="G993" s="50"/>
      <c r="H993" s="68"/>
      <c r="I993" s="68"/>
      <c r="J993" s="68"/>
      <c r="K993" s="68"/>
      <c r="L993" s="64"/>
      <c r="M993" s="51"/>
      <c r="N993" s="115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s="5" customFormat="1" x14ac:dyDescent="0.25">
      <c r="A994" s="48"/>
      <c r="C994" s="50"/>
      <c r="F994" s="49"/>
      <c r="G994" s="50"/>
      <c r="H994" s="68"/>
      <c r="I994" s="68"/>
      <c r="J994" s="68"/>
      <c r="K994" s="68"/>
      <c r="L994" s="64"/>
      <c r="M994" s="51"/>
      <c r="N994" s="115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s="5" customFormat="1" x14ac:dyDescent="0.25">
      <c r="A995" s="48"/>
      <c r="C995" s="50"/>
      <c r="F995" s="49"/>
      <c r="G995" s="50"/>
      <c r="H995" s="68"/>
      <c r="I995" s="68"/>
      <c r="J995" s="68"/>
      <c r="K995" s="68"/>
      <c r="L995" s="64"/>
      <c r="M995" s="51"/>
      <c r="N995" s="115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s="5" customFormat="1" x14ac:dyDescent="0.25">
      <c r="A996" s="48"/>
      <c r="C996" s="50"/>
      <c r="F996" s="49"/>
      <c r="G996" s="50"/>
      <c r="H996" s="68"/>
      <c r="I996" s="68"/>
      <c r="J996" s="68"/>
      <c r="K996" s="68"/>
      <c r="L996" s="64"/>
      <c r="M996" s="51"/>
      <c r="N996" s="115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s="5" customFormat="1" x14ac:dyDescent="0.25">
      <c r="A997" s="48"/>
      <c r="C997" s="50"/>
      <c r="F997" s="49"/>
      <c r="G997" s="50"/>
      <c r="H997" s="68"/>
      <c r="I997" s="68"/>
      <c r="J997" s="68"/>
      <c r="K997" s="68"/>
      <c r="L997" s="64"/>
      <c r="M997" s="51"/>
      <c r="N997" s="115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s="5" customFormat="1" x14ac:dyDescent="0.25">
      <c r="A998" s="48"/>
      <c r="C998" s="50"/>
      <c r="F998" s="49"/>
      <c r="G998" s="50"/>
      <c r="H998" s="68"/>
      <c r="I998" s="68"/>
      <c r="J998" s="68"/>
      <c r="K998" s="68"/>
      <c r="L998" s="64"/>
      <c r="M998" s="51"/>
      <c r="N998" s="115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s="5" customFormat="1" x14ac:dyDescent="0.25">
      <c r="A999" s="48"/>
      <c r="C999" s="50"/>
      <c r="F999" s="49"/>
      <c r="G999" s="50"/>
      <c r="H999" s="68"/>
      <c r="I999" s="68"/>
      <c r="J999" s="68"/>
      <c r="K999" s="68"/>
      <c r="L999" s="64"/>
      <c r="M999" s="51"/>
      <c r="N999" s="115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s="5" customFormat="1" x14ac:dyDescent="0.25">
      <c r="A1000" s="48"/>
      <c r="C1000" s="50"/>
      <c r="F1000" s="49"/>
      <c r="G1000" s="50"/>
      <c r="H1000" s="68"/>
      <c r="I1000" s="68"/>
      <c r="J1000" s="68"/>
      <c r="K1000" s="68"/>
      <c r="L1000" s="64"/>
      <c r="M1000" s="51"/>
      <c r="N1000" s="115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s="5" customFormat="1" x14ac:dyDescent="0.25">
      <c r="A1001" s="48"/>
      <c r="C1001" s="50"/>
      <c r="F1001" s="49"/>
      <c r="G1001" s="50"/>
      <c r="H1001" s="68"/>
      <c r="I1001" s="68"/>
      <c r="J1001" s="68"/>
      <c r="K1001" s="68"/>
      <c r="L1001" s="64"/>
      <c r="M1001" s="51"/>
      <c r="N1001" s="115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s="5" customFormat="1" x14ac:dyDescent="0.25">
      <c r="A1002" s="48"/>
      <c r="C1002" s="50"/>
      <c r="F1002" s="49"/>
      <c r="G1002" s="50"/>
      <c r="H1002" s="68"/>
      <c r="I1002" s="68"/>
      <c r="J1002" s="68"/>
      <c r="K1002" s="68"/>
      <c r="L1002" s="64"/>
      <c r="M1002" s="51"/>
      <c r="N1002" s="115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s="5" customFormat="1" x14ac:dyDescent="0.25">
      <c r="A1003" s="48"/>
      <c r="C1003" s="50"/>
      <c r="F1003" s="49"/>
      <c r="G1003" s="50"/>
      <c r="H1003" s="68"/>
      <c r="I1003" s="68"/>
      <c r="J1003" s="68"/>
      <c r="K1003" s="68"/>
      <c r="L1003" s="64"/>
      <c r="M1003" s="51"/>
      <c r="N1003" s="115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s="5" customFormat="1" x14ac:dyDescent="0.25">
      <c r="A1004" s="48"/>
      <c r="C1004" s="50"/>
      <c r="F1004" s="49"/>
      <c r="G1004" s="50"/>
      <c r="H1004" s="68"/>
      <c r="I1004" s="68"/>
      <c r="J1004" s="68"/>
      <c r="K1004" s="68"/>
      <c r="L1004" s="64"/>
      <c r="M1004" s="51"/>
      <c r="N1004" s="115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s="5" customFormat="1" x14ac:dyDescent="0.25">
      <c r="A1005" s="48"/>
      <c r="C1005" s="50"/>
      <c r="F1005" s="49"/>
      <c r="G1005" s="50"/>
      <c r="H1005" s="68"/>
      <c r="I1005" s="68"/>
      <c r="J1005" s="68"/>
      <c r="K1005" s="68"/>
      <c r="L1005" s="64"/>
      <c r="M1005" s="51"/>
      <c r="N1005" s="115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s="5" customFormat="1" x14ac:dyDescent="0.25">
      <c r="A1006" s="48"/>
      <c r="C1006" s="50"/>
      <c r="F1006" s="49"/>
      <c r="G1006" s="50"/>
      <c r="H1006" s="68"/>
      <c r="I1006" s="68"/>
      <c r="J1006" s="68"/>
      <c r="K1006" s="68"/>
      <c r="L1006" s="64"/>
      <c r="M1006" s="51"/>
      <c r="N1006" s="115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s="5" customFormat="1" x14ac:dyDescent="0.25">
      <c r="A1007" s="48"/>
      <c r="C1007" s="50"/>
      <c r="F1007" s="49"/>
      <c r="G1007" s="50"/>
      <c r="H1007" s="68"/>
      <c r="I1007" s="68"/>
      <c r="J1007" s="68"/>
      <c r="K1007" s="68"/>
      <c r="L1007" s="64"/>
      <c r="M1007" s="51"/>
      <c r="N1007" s="115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s="5" customFormat="1" x14ac:dyDescent="0.25">
      <c r="A1008" s="48"/>
      <c r="C1008" s="50"/>
      <c r="F1008" s="49"/>
      <c r="G1008" s="50"/>
      <c r="H1008" s="68"/>
      <c r="I1008" s="68"/>
      <c r="J1008" s="68"/>
      <c r="K1008" s="68"/>
      <c r="L1008" s="64"/>
      <c r="M1008" s="51"/>
      <c r="N1008" s="115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s="5" customFormat="1" x14ac:dyDescent="0.25">
      <c r="A1009" s="48"/>
      <c r="C1009" s="50"/>
      <c r="F1009" s="49"/>
      <c r="G1009" s="50"/>
      <c r="H1009" s="68"/>
      <c r="I1009" s="68"/>
      <c r="J1009" s="68"/>
      <c r="K1009" s="68"/>
      <c r="L1009" s="64"/>
      <c r="M1009" s="51"/>
      <c r="N1009" s="115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s="5" customFormat="1" x14ac:dyDescent="0.25">
      <c r="A1010" s="48"/>
      <c r="C1010" s="50"/>
      <c r="F1010" s="49"/>
      <c r="G1010" s="50"/>
      <c r="H1010" s="68"/>
      <c r="I1010" s="68"/>
      <c r="J1010" s="68"/>
      <c r="K1010" s="68"/>
      <c r="L1010" s="64"/>
      <c r="M1010" s="51"/>
      <c r="N1010" s="115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s="5" customFormat="1" x14ac:dyDescent="0.25">
      <c r="A1011" s="48"/>
      <c r="C1011" s="50"/>
      <c r="F1011" s="49"/>
      <c r="G1011" s="50"/>
      <c r="H1011" s="68"/>
      <c r="I1011" s="68"/>
      <c r="J1011" s="68"/>
      <c r="K1011" s="68"/>
      <c r="L1011" s="64"/>
      <c r="M1011" s="51"/>
      <c r="N1011" s="115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s="5" customFormat="1" x14ac:dyDescent="0.25">
      <c r="A1012" s="48"/>
      <c r="C1012" s="50"/>
      <c r="F1012" s="49"/>
      <c r="G1012" s="50"/>
      <c r="H1012" s="68"/>
      <c r="I1012" s="68"/>
      <c r="J1012" s="68"/>
      <c r="K1012" s="68"/>
      <c r="L1012" s="64"/>
      <c r="M1012" s="51"/>
      <c r="N1012" s="115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s="5" customFormat="1" x14ac:dyDescent="0.25">
      <c r="A1013" s="48"/>
      <c r="C1013" s="50"/>
      <c r="F1013" s="49"/>
      <c r="G1013" s="50"/>
      <c r="H1013" s="68"/>
      <c r="I1013" s="68"/>
      <c r="J1013" s="68"/>
      <c r="K1013" s="68"/>
      <c r="L1013" s="64"/>
      <c r="M1013" s="51"/>
      <c r="N1013" s="115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s="5" customFormat="1" x14ac:dyDescent="0.25">
      <c r="A1014" s="48"/>
      <c r="C1014" s="50"/>
      <c r="F1014" s="49"/>
      <c r="G1014" s="50"/>
      <c r="H1014" s="68"/>
      <c r="I1014" s="68"/>
      <c r="J1014" s="68"/>
      <c r="K1014" s="68"/>
      <c r="L1014" s="64"/>
      <c r="M1014" s="51"/>
      <c r="N1014" s="115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s="5" customFormat="1" x14ac:dyDescent="0.25">
      <c r="A1015" s="48"/>
      <c r="C1015" s="50"/>
      <c r="F1015" s="49"/>
      <c r="G1015" s="50"/>
      <c r="H1015" s="68"/>
      <c r="I1015" s="68"/>
      <c r="J1015" s="68"/>
      <c r="K1015" s="68"/>
      <c r="L1015" s="64"/>
      <c r="M1015" s="51"/>
      <c r="N1015" s="115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s="5" customFormat="1" x14ac:dyDescent="0.25">
      <c r="A1016" s="48"/>
      <c r="C1016" s="50"/>
      <c r="F1016" s="49"/>
      <c r="G1016" s="50"/>
      <c r="H1016" s="68"/>
      <c r="I1016" s="68"/>
      <c r="J1016" s="68"/>
      <c r="K1016" s="68"/>
      <c r="L1016" s="64"/>
      <c r="M1016" s="51"/>
      <c r="N1016" s="115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s="5" customFormat="1" x14ac:dyDescent="0.25">
      <c r="A1017" s="48"/>
      <c r="C1017" s="50"/>
      <c r="F1017" s="49"/>
      <c r="G1017" s="50"/>
      <c r="H1017" s="68"/>
      <c r="I1017" s="68"/>
      <c r="J1017" s="68"/>
      <c r="K1017" s="68"/>
      <c r="L1017" s="64"/>
      <c r="M1017" s="51"/>
      <c r="N1017" s="115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s="5" customFormat="1" x14ac:dyDescent="0.25">
      <c r="A1018" s="48"/>
      <c r="C1018" s="50"/>
      <c r="F1018" s="49"/>
      <c r="G1018" s="50"/>
      <c r="H1018" s="68"/>
      <c r="I1018" s="68"/>
      <c r="J1018" s="68"/>
      <c r="K1018" s="68"/>
      <c r="L1018" s="64"/>
      <c r="M1018" s="51"/>
      <c r="N1018" s="115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s="5" customFormat="1" x14ac:dyDescent="0.25">
      <c r="A1019" s="48"/>
      <c r="C1019" s="50"/>
      <c r="F1019" s="49"/>
      <c r="G1019" s="50"/>
      <c r="H1019" s="68"/>
      <c r="I1019" s="68"/>
      <c r="J1019" s="68"/>
      <c r="K1019" s="68"/>
      <c r="L1019" s="64"/>
      <c r="M1019" s="51"/>
      <c r="N1019" s="115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s="5" customFormat="1" x14ac:dyDescent="0.25">
      <c r="A1020" s="48"/>
      <c r="C1020" s="50"/>
      <c r="F1020" s="49"/>
      <c r="G1020" s="50"/>
      <c r="H1020" s="68"/>
      <c r="I1020" s="68"/>
      <c r="J1020" s="68"/>
      <c r="K1020" s="68"/>
      <c r="L1020" s="64"/>
      <c r="M1020" s="51"/>
      <c r="N1020" s="115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s="5" customFormat="1" x14ac:dyDescent="0.25">
      <c r="A1021" s="48"/>
      <c r="C1021" s="50"/>
      <c r="F1021" s="49"/>
      <c r="G1021" s="50"/>
      <c r="H1021" s="68"/>
      <c r="I1021" s="68"/>
      <c r="J1021" s="68"/>
      <c r="K1021" s="68"/>
      <c r="L1021" s="64"/>
      <c r="M1021" s="51"/>
      <c r="N1021" s="115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s="5" customFormat="1" x14ac:dyDescent="0.25">
      <c r="A1022" s="48"/>
      <c r="C1022" s="50"/>
      <c r="F1022" s="49"/>
      <c r="G1022" s="50"/>
      <c r="H1022" s="68"/>
      <c r="I1022" s="68"/>
      <c r="J1022" s="68"/>
      <c r="K1022" s="68"/>
      <c r="L1022" s="64"/>
      <c r="M1022" s="51"/>
      <c r="N1022" s="115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s="5" customFormat="1" x14ac:dyDescent="0.25">
      <c r="A1023" s="48"/>
      <c r="C1023" s="50"/>
      <c r="F1023" s="49"/>
      <c r="G1023" s="50"/>
      <c r="H1023" s="68"/>
      <c r="I1023" s="68"/>
      <c r="J1023" s="68"/>
      <c r="K1023" s="68"/>
      <c r="L1023" s="64"/>
      <c r="M1023" s="51"/>
      <c r="N1023" s="115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s="5" customFormat="1" x14ac:dyDescent="0.25">
      <c r="A1024" s="48"/>
      <c r="C1024" s="50"/>
      <c r="F1024" s="49"/>
      <c r="G1024" s="50"/>
      <c r="H1024" s="68"/>
      <c r="I1024" s="68"/>
      <c r="J1024" s="68"/>
      <c r="K1024" s="68"/>
      <c r="L1024" s="64"/>
      <c r="M1024" s="51"/>
      <c r="N1024" s="115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s="5" customFormat="1" x14ac:dyDescent="0.25">
      <c r="A1025" s="48"/>
      <c r="C1025" s="50"/>
      <c r="F1025" s="49"/>
      <c r="G1025" s="50"/>
      <c r="H1025" s="68"/>
      <c r="I1025" s="68"/>
      <c r="J1025" s="68"/>
      <c r="K1025" s="68"/>
      <c r="L1025" s="64"/>
      <c r="M1025" s="51"/>
      <c r="N1025" s="115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s="5" customFormat="1" x14ac:dyDescent="0.25">
      <c r="A1026" s="48"/>
      <c r="C1026" s="50"/>
      <c r="F1026" s="49"/>
      <c r="G1026" s="50"/>
      <c r="H1026" s="68"/>
      <c r="I1026" s="68"/>
      <c r="J1026" s="68"/>
      <c r="K1026" s="68"/>
      <c r="L1026" s="64"/>
      <c r="M1026" s="51"/>
      <c r="N1026" s="115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s="5" customFormat="1" x14ac:dyDescent="0.25">
      <c r="A1027" s="48"/>
      <c r="C1027" s="50"/>
      <c r="F1027" s="49"/>
      <c r="G1027" s="50"/>
      <c r="H1027" s="68"/>
      <c r="I1027" s="68"/>
      <c r="J1027" s="68"/>
      <c r="K1027" s="68"/>
      <c r="L1027" s="64"/>
      <c r="M1027" s="51"/>
      <c r="N1027" s="115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s="5" customFormat="1" x14ac:dyDescent="0.25">
      <c r="A1028" s="48"/>
      <c r="C1028" s="50"/>
      <c r="F1028" s="49"/>
      <c r="G1028" s="50"/>
      <c r="H1028" s="68"/>
      <c r="I1028" s="68"/>
      <c r="J1028" s="68"/>
      <c r="K1028" s="68"/>
      <c r="L1028" s="64"/>
      <c r="M1028" s="51"/>
      <c r="N1028" s="115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s="5" customFormat="1" x14ac:dyDescent="0.25">
      <c r="A1029" s="48"/>
      <c r="C1029" s="50"/>
      <c r="F1029" s="49"/>
      <c r="G1029" s="50"/>
      <c r="H1029" s="68"/>
      <c r="I1029" s="68"/>
      <c r="J1029" s="68"/>
      <c r="K1029" s="68"/>
      <c r="L1029" s="64"/>
      <c r="M1029" s="51"/>
      <c r="N1029" s="115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s="5" customFormat="1" x14ac:dyDescent="0.25">
      <c r="A1030" s="48"/>
      <c r="C1030" s="50"/>
      <c r="F1030" s="49"/>
      <c r="G1030" s="50"/>
      <c r="H1030" s="68"/>
      <c r="I1030" s="68"/>
      <c r="J1030" s="68"/>
      <c r="K1030" s="68"/>
      <c r="L1030" s="64"/>
      <c r="M1030" s="51"/>
      <c r="N1030" s="115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s="5" customFormat="1" x14ac:dyDescent="0.25">
      <c r="A1031" s="48"/>
      <c r="C1031" s="50"/>
      <c r="F1031" s="49"/>
      <c r="G1031" s="50"/>
      <c r="H1031" s="68"/>
      <c r="I1031" s="68"/>
      <c r="J1031" s="68"/>
      <c r="K1031" s="68"/>
      <c r="L1031" s="64"/>
      <c r="M1031" s="51"/>
      <c r="N1031" s="115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s="5" customFormat="1" x14ac:dyDescent="0.25">
      <c r="A1032" s="48"/>
      <c r="C1032" s="50"/>
      <c r="F1032" s="49"/>
      <c r="G1032" s="50"/>
      <c r="H1032" s="68"/>
      <c r="I1032" s="68"/>
      <c r="J1032" s="68"/>
      <c r="K1032" s="68"/>
      <c r="L1032" s="64"/>
      <c r="M1032" s="51"/>
      <c r="N1032" s="115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s="5" customFormat="1" x14ac:dyDescent="0.25">
      <c r="A1033" s="48"/>
      <c r="C1033" s="50"/>
      <c r="F1033" s="49"/>
      <c r="G1033" s="50"/>
      <c r="H1033" s="68"/>
      <c r="I1033" s="68"/>
      <c r="J1033" s="68"/>
      <c r="K1033" s="68"/>
      <c r="L1033" s="64"/>
      <c r="M1033" s="51"/>
      <c r="N1033" s="115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s="5" customFormat="1" x14ac:dyDescent="0.25">
      <c r="A1034" s="48"/>
      <c r="C1034" s="50"/>
      <c r="F1034" s="49"/>
      <c r="G1034" s="50"/>
      <c r="H1034" s="68"/>
      <c r="I1034" s="68"/>
      <c r="J1034" s="68"/>
      <c r="K1034" s="68"/>
      <c r="L1034" s="64"/>
      <c r="M1034" s="51"/>
      <c r="N1034" s="115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s="5" customFormat="1" x14ac:dyDescent="0.25">
      <c r="A1035" s="48"/>
      <c r="C1035" s="50"/>
      <c r="F1035" s="49"/>
      <c r="G1035" s="50"/>
      <c r="H1035" s="68"/>
      <c r="I1035" s="68"/>
      <c r="J1035" s="68"/>
      <c r="K1035" s="68"/>
      <c r="L1035" s="64"/>
      <c r="M1035" s="51"/>
      <c r="N1035" s="115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s="5" customFormat="1" x14ac:dyDescent="0.25">
      <c r="A1036" s="48"/>
      <c r="C1036" s="50"/>
      <c r="F1036" s="49"/>
      <c r="G1036" s="50"/>
      <c r="H1036" s="68"/>
      <c r="I1036" s="68"/>
      <c r="J1036" s="68"/>
      <c r="K1036" s="68"/>
      <c r="L1036" s="64"/>
      <c r="M1036" s="51"/>
      <c r="N1036" s="115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s="5" customFormat="1" x14ac:dyDescent="0.25">
      <c r="A1037" s="48"/>
      <c r="C1037" s="50"/>
      <c r="F1037" s="49"/>
      <c r="G1037" s="50"/>
      <c r="H1037" s="68"/>
      <c r="I1037" s="68"/>
      <c r="J1037" s="68"/>
      <c r="K1037" s="68"/>
      <c r="L1037" s="64"/>
      <c r="M1037" s="51"/>
      <c r="N1037" s="115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s="5" customFormat="1" x14ac:dyDescent="0.25">
      <c r="A1038" s="48"/>
      <c r="C1038" s="50"/>
      <c r="F1038" s="49"/>
      <c r="G1038" s="50"/>
      <c r="H1038" s="68"/>
      <c r="I1038" s="68"/>
      <c r="J1038" s="68"/>
      <c r="K1038" s="68"/>
      <c r="L1038" s="64"/>
      <c r="M1038" s="51"/>
      <c r="N1038" s="115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s="5" customFormat="1" x14ac:dyDescent="0.25">
      <c r="A1039" s="48"/>
      <c r="C1039" s="50"/>
      <c r="F1039" s="49"/>
      <c r="G1039" s="50"/>
      <c r="H1039" s="68"/>
      <c r="I1039" s="68"/>
      <c r="J1039" s="68"/>
      <c r="K1039" s="68"/>
      <c r="L1039" s="64"/>
      <c r="M1039" s="51"/>
      <c r="N1039" s="115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s="5" customFormat="1" x14ac:dyDescent="0.25">
      <c r="A1040" s="48"/>
      <c r="C1040" s="50"/>
      <c r="F1040" s="49"/>
      <c r="G1040" s="50"/>
      <c r="H1040" s="68"/>
      <c r="I1040" s="68"/>
      <c r="J1040" s="68"/>
      <c r="K1040" s="68"/>
      <c r="L1040" s="64"/>
      <c r="M1040" s="51"/>
      <c r="N1040" s="115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s="5" customFormat="1" x14ac:dyDescent="0.25">
      <c r="A1041" s="48"/>
      <c r="C1041" s="50"/>
      <c r="F1041" s="49"/>
      <c r="G1041" s="50"/>
      <c r="H1041" s="68"/>
      <c r="I1041" s="68"/>
      <c r="J1041" s="68"/>
      <c r="K1041" s="68"/>
      <c r="L1041" s="64"/>
      <c r="M1041" s="51"/>
      <c r="N1041" s="115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s="5" customFormat="1" x14ac:dyDescent="0.25">
      <c r="A1042" s="48"/>
      <c r="C1042" s="50"/>
      <c r="F1042" s="49"/>
      <c r="G1042" s="50"/>
      <c r="H1042" s="68"/>
      <c r="I1042" s="68"/>
      <c r="J1042" s="68"/>
      <c r="K1042" s="68"/>
      <c r="L1042" s="64"/>
      <c r="M1042" s="51"/>
      <c r="N1042" s="115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s="5" customFormat="1" x14ac:dyDescent="0.25">
      <c r="A1043" s="48"/>
      <c r="C1043" s="50"/>
      <c r="F1043" s="49"/>
      <c r="G1043" s="50"/>
      <c r="H1043" s="68"/>
      <c r="I1043" s="68"/>
      <c r="J1043" s="68"/>
      <c r="K1043" s="68"/>
      <c r="L1043" s="64"/>
      <c r="M1043" s="51"/>
      <c r="N1043" s="115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s="5" customFormat="1" x14ac:dyDescent="0.25">
      <c r="A1044" s="48"/>
      <c r="C1044" s="50"/>
      <c r="F1044" s="49"/>
      <c r="G1044" s="50"/>
      <c r="H1044" s="68"/>
      <c r="I1044" s="68"/>
      <c r="J1044" s="68"/>
      <c r="K1044" s="68"/>
      <c r="L1044" s="64"/>
      <c r="M1044" s="51"/>
      <c r="N1044" s="115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s="5" customFormat="1" x14ac:dyDescent="0.25">
      <c r="A1045" s="48"/>
      <c r="C1045" s="50"/>
      <c r="F1045" s="49"/>
      <c r="G1045" s="50"/>
      <c r="H1045" s="68"/>
      <c r="I1045" s="68"/>
      <c r="J1045" s="68"/>
      <c r="K1045" s="68"/>
      <c r="L1045" s="64"/>
      <c r="M1045" s="51"/>
      <c r="N1045" s="115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s="5" customFormat="1" x14ac:dyDescent="0.25">
      <c r="A1046" s="48"/>
      <c r="C1046" s="50"/>
      <c r="F1046" s="49"/>
      <c r="G1046" s="50"/>
      <c r="H1046" s="68"/>
      <c r="I1046" s="68"/>
      <c r="J1046" s="68"/>
      <c r="K1046" s="68"/>
      <c r="L1046" s="64"/>
      <c r="M1046" s="51"/>
      <c r="N1046" s="115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s="5" customFormat="1" x14ac:dyDescent="0.25">
      <c r="A1047" s="48"/>
      <c r="C1047" s="50"/>
      <c r="F1047" s="49"/>
      <c r="G1047" s="50"/>
      <c r="H1047" s="68"/>
      <c r="I1047" s="68"/>
      <c r="J1047" s="68"/>
      <c r="K1047" s="68"/>
      <c r="L1047" s="64"/>
      <c r="M1047" s="51"/>
      <c r="N1047" s="115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s="5" customFormat="1" x14ac:dyDescent="0.25">
      <c r="A1048" s="48"/>
      <c r="C1048" s="50"/>
      <c r="F1048" s="49"/>
      <c r="G1048" s="50"/>
      <c r="H1048" s="68"/>
      <c r="I1048" s="68"/>
      <c r="J1048" s="68"/>
      <c r="K1048" s="68"/>
      <c r="L1048" s="64"/>
      <c r="M1048" s="51"/>
      <c r="N1048" s="115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s="5" customFormat="1" x14ac:dyDescent="0.25">
      <c r="A1049" s="48"/>
      <c r="C1049" s="50"/>
      <c r="F1049" s="49"/>
      <c r="G1049" s="50"/>
      <c r="H1049" s="68"/>
      <c r="I1049" s="68"/>
      <c r="J1049" s="68"/>
      <c r="K1049" s="68"/>
      <c r="L1049" s="64"/>
      <c r="M1049" s="51"/>
      <c r="N1049" s="115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s="5" customFormat="1" x14ac:dyDescent="0.25">
      <c r="A1050" s="48"/>
      <c r="C1050" s="50"/>
      <c r="F1050" s="49"/>
      <c r="G1050" s="50"/>
      <c r="H1050" s="68"/>
      <c r="I1050" s="68"/>
      <c r="J1050" s="68"/>
      <c r="K1050" s="68"/>
      <c r="L1050" s="64"/>
      <c r="M1050" s="51"/>
      <c r="N1050" s="115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1:31" s="5" customFormat="1" x14ac:dyDescent="0.25">
      <c r="A1051" s="48"/>
      <c r="C1051" s="50"/>
      <c r="F1051" s="49"/>
      <c r="G1051" s="50"/>
      <c r="H1051" s="68"/>
      <c r="I1051" s="68"/>
      <c r="J1051" s="68"/>
      <c r="K1051" s="68"/>
      <c r="L1051" s="64"/>
      <c r="M1051" s="51"/>
      <c r="N1051" s="115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s="5" customFormat="1" x14ac:dyDescent="0.25">
      <c r="A1052" s="48"/>
      <c r="C1052" s="50"/>
      <c r="F1052" s="49"/>
      <c r="G1052" s="50"/>
      <c r="H1052" s="68"/>
      <c r="I1052" s="68"/>
      <c r="J1052" s="68"/>
      <c r="K1052" s="68"/>
      <c r="L1052" s="64"/>
      <c r="M1052" s="51"/>
      <c r="N1052" s="115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s="5" customFormat="1" x14ac:dyDescent="0.25">
      <c r="A1053" s="48"/>
      <c r="C1053" s="50"/>
      <c r="F1053" s="49"/>
      <c r="G1053" s="50"/>
      <c r="H1053" s="68"/>
      <c r="I1053" s="68"/>
      <c r="J1053" s="68"/>
      <c r="K1053" s="68"/>
      <c r="L1053" s="64"/>
      <c r="M1053" s="51"/>
      <c r="N1053" s="115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1:31" s="5" customFormat="1" x14ac:dyDescent="0.25">
      <c r="A1054" s="48"/>
      <c r="C1054" s="50"/>
      <c r="F1054" s="49"/>
      <c r="G1054" s="50"/>
      <c r="H1054" s="68"/>
      <c r="I1054" s="68"/>
      <c r="J1054" s="68"/>
      <c r="K1054" s="68"/>
      <c r="L1054" s="64"/>
      <c r="M1054" s="51"/>
      <c r="N1054" s="115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1:31" s="5" customFormat="1" x14ac:dyDescent="0.25">
      <c r="A1055" s="48"/>
      <c r="C1055" s="50"/>
      <c r="F1055" s="49"/>
      <c r="G1055" s="50"/>
      <c r="H1055" s="68"/>
      <c r="I1055" s="68"/>
      <c r="J1055" s="68"/>
      <c r="K1055" s="68"/>
      <c r="L1055" s="64"/>
      <c r="M1055" s="51"/>
      <c r="N1055" s="115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1:31" s="5" customFormat="1" x14ac:dyDescent="0.25">
      <c r="A1056" s="48"/>
      <c r="C1056" s="50"/>
      <c r="F1056" s="49"/>
      <c r="G1056" s="50"/>
      <c r="H1056" s="68"/>
      <c r="I1056" s="68"/>
      <c r="J1056" s="68"/>
      <c r="K1056" s="68"/>
      <c r="L1056" s="64"/>
      <c r="M1056" s="51"/>
      <c r="N1056" s="115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1:31" s="5" customFormat="1" x14ac:dyDescent="0.25">
      <c r="A1057" s="48"/>
      <c r="C1057" s="50"/>
      <c r="F1057" s="49"/>
      <c r="G1057" s="50"/>
      <c r="H1057" s="68"/>
      <c r="I1057" s="68"/>
      <c r="J1057" s="68"/>
      <c r="K1057" s="68"/>
      <c r="L1057" s="64"/>
      <c r="M1057" s="51"/>
      <c r="N1057" s="115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1:31" s="5" customFormat="1" x14ac:dyDescent="0.25">
      <c r="A1058" s="48"/>
      <c r="C1058" s="50"/>
      <c r="F1058" s="49"/>
      <c r="G1058" s="50"/>
      <c r="H1058" s="68"/>
      <c r="I1058" s="68"/>
      <c r="J1058" s="68"/>
      <c r="K1058" s="68"/>
      <c r="L1058" s="64"/>
      <c r="M1058" s="51"/>
      <c r="N1058" s="115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1:31" s="5" customFormat="1" x14ac:dyDescent="0.25">
      <c r="A1059" s="48"/>
      <c r="C1059" s="50"/>
      <c r="F1059" s="49"/>
      <c r="G1059" s="50"/>
      <c r="H1059" s="68"/>
      <c r="I1059" s="68"/>
      <c r="J1059" s="68"/>
      <c r="K1059" s="68"/>
      <c r="L1059" s="64"/>
      <c r="M1059" s="51"/>
      <c r="N1059" s="115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1:31" s="5" customFormat="1" x14ac:dyDescent="0.25">
      <c r="A1060" s="48"/>
      <c r="C1060" s="50"/>
      <c r="F1060" s="49"/>
      <c r="G1060" s="50"/>
      <c r="H1060" s="68"/>
      <c r="I1060" s="68"/>
      <c r="J1060" s="68"/>
      <c r="K1060" s="68"/>
      <c r="L1060" s="64"/>
      <c r="M1060" s="51"/>
      <c r="N1060" s="115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1:31" s="5" customFormat="1" x14ac:dyDescent="0.25">
      <c r="A1061" s="48"/>
      <c r="C1061" s="50"/>
      <c r="F1061" s="49"/>
      <c r="G1061" s="50"/>
      <c r="H1061" s="68"/>
      <c r="I1061" s="68"/>
      <c r="J1061" s="68"/>
      <c r="K1061" s="68"/>
      <c r="L1061" s="64"/>
      <c r="M1061" s="51"/>
      <c r="N1061" s="115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1:31" s="5" customFormat="1" x14ac:dyDescent="0.25">
      <c r="A1062" s="48"/>
      <c r="C1062" s="50"/>
      <c r="F1062" s="49"/>
      <c r="G1062" s="50"/>
      <c r="H1062" s="68"/>
      <c r="I1062" s="68"/>
      <c r="J1062" s="68"/>
      <c r="K1062" s="68"/>
      <c r="L1062" s="64"/>
      <c r="M1062" s="51"/>
      <c r="N1062" s="115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1:31" s="5" customFormat="1" x14ac:dyDescent="0.25">
      <c r="A1063" s="48"/>
      <c r="C1063" s="50"/>
      <c r="F1063" s="49"/>
      <c r="G1063" s="50"/>
      <c r="H1063" s="68"/>
      <c r="I1063" s="68"/>
      <c r="J1063" s="68"/>
      <c r="K1063" s="68"/>
      <c r="L1063" s="64"/>
      <c r="M1063" s="51"/>
      <c r="N1063" s="115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1:31" s="5" customFormat="1" x14ac:dyDescent="0.25">
      <c r="A1064" s="48"/>
      <c r="C1064" s="50"/>
      <c r="F1064" s="49"/>
      <c r="G1064" s="50"/>
      <c r="H1064" s="68"/>
      <c r="I1064" s="68"/>
      <c r="J1064" s="68"/>
      <c r="K1064" s="68"/>
      <c r="L1064" s="64"/>
      <c r="M1064" s="51"/>
      <c r="N1064" s="115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1:31" s="5" customFormat="1" x14ac:dyDescent="0.25">
      <c r="A1065" s="48"/>
      <c r="C1065" s="50"/>
      <c r="F1065" s="49"/>
      <c r="G1065" s="50"/>
      <c r="H1065" s="68"/>
      <c r="I1065" s="68"/>
      <c r="J1065" s="68"/>
      <c r="K1065" s="68"/>
      <c r="L1065" s="64"/>
      <c r="M1065" s="51"/>
      <c r="N1065" s="115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1:31" s="5" customFormat="1" x14ac:dyDescent="0.25">
      <c r="A1066" s="48"/>
      <c r="C1066" s="50"/>
      <c r="F1066" s="49"/>
      <c r="G1066" s="50"/>
      <c r="H1066" s="68"/>
      <c r="I1066" s="68"/>
      <c r="J1066" s="68"/>
      <c r="K1066" s="68"/>
      <c r="L1066" s="64"/>
      <c r="M1066" s="51"/>
      <c r="N1066" s="115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1:31" s="5" customFormat="1" x14ac:dyDescent="0.25">
      <c r="A1067" s="48"/>
      <c r="C1067" s="50"/>
      <c r="F1067" s="49"/>
      <c r="G1067" s="50"/>
      <c r="H1067" s="68"/>
      <c r="I1067" s="68"/>
      <c r="J1067" s="68"/>
      <c r="K1067" s="68"/>
      <c r="L1067" s="64"/>
      <c r="M1067" s="51"/>
      <c r="N1067" s="115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1:31" s="5" customFormat="1" x14ac:dyDescent="0.25">
      <c r="A1068" s="48"/>
      <c r="C1068" s="50"/>
      <c r="F1068" s="49"/>
      <c r="G1068" s="50"/>
      <c r="H1068" s="68"/>
      <c r="I1068" s="68"/>
      <c r="J1068" s="68"/>
      <c r="K1068" s="68"/>
      <c r="L1068" s="64"/>
      <c r="M1068" s="51"/>
      <c r="N1068" s="115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1:31" s="5" customFormat="1" x14ac:dyDescent="0.25">
      <c r="A1069" s="48"/>
      <c r="C1069" s="50"/>
      <c r="F1069" s="49"/>
      <c r="G1069" s="50"/>
      <c r="H1069" s="68"/>
      <c r="I1069" s="68"/>
      <c r="J1069" s="68"/>
      <c r="K1069" s="68"/>
      <c r="L1069" s="64"/>
      <c r="M1069" s="51"/>
      <c r="N1069" s="115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1:31" s="5" customFormat="1" x14ac:dyDescent="0.25">
      <c r="A1070" s="48"/>
      <c r="C1070" s="50"/>
      <c r="F1070" s="49"/>
      <c r="G1070" s="50"/>
      <c r="H1070" s="68"/>
      <c r="I1070" s="68"/>
      <c r="J1070" s="68"/>
      <c r="K1070" s="68"/>
      <c r="L1070" s="64"/>
      <c r="M1070" s="51"/>
      <c r="N1070" s="115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1:31" s="5" customFormat="1" x14ac:dyDescent="0.25">
      <c r="A1071" s="48"/>
      <c r="C1071" s="50"/>
      <c r="F1071" s="49"/>
      <c r="G1071" s="50"/>
      <c r="H1071" s="68"/>
      <c r="I1071" s="68"/>
      <c r="J1071" s="68"/>
      <c r="K1071" s="68"/>
      <c r="L1071" s="64"/>
      <c r="M1071" s="51"/>
      <c r="N1071" s="115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1:31" s="5" customFormat="1" x14ac:dyDescent="0.25">
      <c r="A1072" s="48"/>
      <c r="C1072" s="50"/>
      <c r="F1072" s="49"/>
      <c r="G1072" s="50"/>
      <c r="H1072" s="68"/>
      <c r="I1072" s="68"/>
      <c r="J1072" s="68"/>
      <c r="K1072" s="68"/>
      <c r="L1072" s="64"/>
      <c r="M1072" s="51"/>
      <c r="N1072" s="115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1:31" s="5" customFormat="1" x14ac:dyDescent="0.25">
      <c r="A1073" s="48"/>
      <c r="C1073" s="50"/>
      <c r="F1073" s="49"/>
      <c r="G1073" s="50"/>
      <c r="H1073" s="68"/>
      <c r="I1073" s="68"/>
      <c r="J1073" s="68"/>
      <c r="K1073" s="68"/>
      <c r="L1073" s="64"/>
      <c r="M1073" s="51"/>
      <c r="N1073" s="115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1:31" s="5" customFormat="1" x14ac:dyDescent="0.25">
      <c r="A1074" s="48"/>
      <c r="C1074" s="50"/>
      <c r="F1074" s="49"/>
      <c r="G1074" s="50"/>
      <c r="H1074" s="68"/>
      <c r="I1074" s="68"/>
      <c r="J1074" s="68"/>
      <c r="K1074" s="68"/>
      <c r="L1074" s="64"/>
      <c r="M1074" s="51"/>
      <c r="N1074" s="115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1:31" s="5" customFormat="1" x14ac:dyDescent="0.25">
      <c r="A1075" s="48"/>
      <c r="C1075" s="50"/>
      <c r="F1075" s="49"/>
      <c r="G1075" s="50"/>
      <c r="H1075" s="68"/>
      <c r="I1075" s="68"/>
      <c r="J1075" s="68"/>
      <c r="K1075" s="68"/>
      <c r="L1075" s="64"/>
      <c r="M1075" s="51"/>
      <c r="N1075" s="115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1:31" s="5" customFormat="1" x14ac:dyDescent="0.25">
      <c r="A1076" s="48"/>
      <c r="C1076" s="50"/>
      <c r="F1076" s="49"/>
      <c r="G1076" s="50"/>
      <c r="H1076" s="68"/>
      <c r="I1076" s="68"/>
      <c r="J1076" s="68"/>
      <c r="K1076" s="68"/>
      <c r="L1076" s="64"/>
      <c r="M1076" s="51"/>
      <c r="N1076" s="115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1:31" s="5" customFormat="1" x14ac:dyDescent="0.25">
      <c r="A1077" s="48"/>
      <c r="C1077" s="50"/>
      <c r="F1077" s="49"/>
      <c r="G1077" s="50"/>
      <c r="H1077" s="68"/>
      <c r="I1077" s="68"/>
      <c r="J1077" s="68"/>
      <c r="K1077" s="68"/>
      <c r="L1077" s="64"/>
      <c r="M1077" s="51"/>
      <c r="N1077" s="115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1:31" s="5" customFormat="1" x14ac:dyDescent="0.25">
      <c r="A1078" s="48"/>
      <c r="C1078" s="50"/>
      <c r="F1078" s="49"/>
      <c r="G1078" s="50"/>
      <c r="H1078" s="68"/>
      <c r="I1078" s="68"/>
      <c r="J1078" s="68"/>
      <c r="K1078" s="68"/>
      <c r="L1078" s="64"/>
      <c r="M1078" s="51"/>
      <c r="N1078" s="115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1:31" s="5" customFormat="1" x14ac:dyDescent="0.25">
      <c r="A1079" s="48"/>
      <c r="C1079" s="50"/>
      <c r="F1079" s="49"/>
      <c r="G1079" s="50"/>
      <c r="H1079" s="68"/>
      <c r="I1079" s="68"/>
      <c r="J1079" s="68"/>
      <c r="K1079" s="68"/>
      <c r="L1079" s="64"/>
      <c r="M1079" s="51"/>
      <c r="N1079" s="115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1:31" s="5" customFormat="1" x14ac:dyDescent="0.25">
      <c r="A1080" s="48"/>
      <c r="C1080" s="50"/>
      <c r="F1080" s="49"/>
      <c r="G1080" s="50"/>
      <c r="H1080" s="68"/>
      <c r="I1080" s="68"/>
      <c r="J1080" s="68"/>
      <c r="K1080" s="68"/>
      <c r="L1080" s="64"/>
      <c r="M1080" s="51"/>
      <c r="N1080" s="115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1:31" s="5" customFormat="1" x14ac:dyDescent="0.25">
      <c r="A1081" s="48"/>
      <c r="C1081" s="50"/>
      <c r="F1081" s="49"/>
      <c r="G1081" s="50"/>
      <c r="H1081" s="68"/>
      <c r="I1081" s="68"/>
      <c r="J1081" s="68"/>
      <c r="K1081" s="68"/>
      <c r="L1081" s="64"/>
      <c r="M1081" s="51"/>
      <c r="N1081" s="115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1:31" s="5" customFormat="1" x14ac:dyDescent="0.25">
      <c r="A1082" s="48"/>
      <c r="C1082" s="50"/>
      <c r="F1082" s="49"/>
      <c r="G1082" s="50"/>
      <c r="H1082" s="68"/>
      <c r="I1082" s="68"/>
      <c r="J1082" s="68"/>
      <c r="K1082" s="68"/>
      <c r="L1082" s="64"/>
      <c r="M1082" s="51"/>
      <c r="N1082" s="115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1:31" s="5" customFormat="1" x14ac:dyDescent="0.25">
      <c r="A1083" s="48"/>
      <c r="C1083" s="50"/>
      <c r="F1083" s="49"/>
      <c r="G1083" s="50"/>
      <c r="H1083" s="68"/>
      <c r="I1083" s="68"/>
      <c r="J1083" s="68"/>
      <c r="K1083" s="68"/>
      <c r="L1083" s="64"/>
      <c r="M1083" s="51"/>
      <c r="N1083" s="115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1:31" s="5" customFormat="1" x14ac:dyDescent="0.25">
      <c r="A1084" s="48"/>
      <c r="C1084" s="50"/>
      <c r="F1084" s="49"/>
      <c r="G1084" s="50"/>
      <c r="H1084" s="68"/>
      <c r="I1084" s="68"/>
      <c r="J1084" s="68"/>
      <c r="K1084" s="68"/>
      <c r="L1084" s="64"/>
      <c r="M1084" s="51"/>
      <c r="N1084" s="115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1:31" s="5" customFormat="1" x14ac:dyDescent="0.25">
      <c r="A1085" s="48"/>
      <c r="C1085" s="50"/>
      <c r="F1085" s="49"/>
      <c r="G1085" s="50"/>
      <c r="H1085" s="68"/>
      <c r="I1085" s="68"/>
      <c r="J1085" s="68"/>
      <c r="K1085" s="68"/>
      <c r="L1085" s="64"/>
      <c r="M1085" s="51"/>
      <c r="N1085" s="115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1:31" s="5" customFormat="1" x14ac:dyDescent="0.25">
      <c r="A1086" s="48"/>
      <c r="C1086" s="50"/>
      <c r="F1086" s="49"/>
      <c r="G1086" s="50"/>
      <c r="H1086" s="68"/>
      <c r="I1086" s="68"/>
      <c r="J1086" s="68"/>
      <c r="K1086" s="68"/>
      <c r="L1086" s="64"/>
      <c r="M1086" s="51"/>
      <c r="N1086" s="115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1:31" s="5" customFormat="1" x14ac:dyDescent="0.25">
      <c r="A1087" s="48"/>
      <c r="C1087" s="50"/>
      <c r="F1087" s="49"/>
      <c r="G1087" s="50"/>
      <c r="H1087" s="68"/>
      <c r="I1087" s="68"/>
      <c r="J1087" s="68"/>
      <c r="K1087" s="68"/>
      <c r="L1087" s="64"/>
      <c r="M1087" s="51"/>
      <c r="N1087" s="115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1:31" s="5" customFormat="1" x14ac:dyDescent="0.25">
      <c r="A1088" s="48"/>
      <c r="C1088" s="50"/>
      <c r="F1088" s="49"/>
      <c r="G1088" s="50"/>
      <c r="H1088" s="68"/>
      <c r="I1088" s="68"/>
      <c r="J1088" s="68"/>
      <c r="K1088" s="68"/>
      <c r="L1088" s="64"/>
      <c r="M1088" s="51"/>
      <c r="N1088" s="115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1:31" s="5" customFormat="1" x14ac:dyDescent="0.25">
      <c r="A1089" s="48"/>
      <c r="C1089" s="50"/>
      <c r="F1089" s="49"/>
      <c r="G1089" s="50"/>
      <c r="H1089" s="68"/>
      <c r="I1089" s="68"/>
      <c r="J1089" s="68"/>
      <c r="K1089" s="68"/>
      <c r="L1089" s="64"/>
      <c r="M1089" s="51"/>
      <c r="N1089" s="115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1:31" s="5" customFormat="1" x14ac:dyDescent="0.25">
      <c r="A1090" s="48"/>
      <c r="C1090" s="50"/>
      <c r="F1090" s="49"/>
      <c r="G1090" s="50"/>
      <c r="H1090" s="68"/>
      <c r="I1090" s="68"/>
      <c r="J1090" s="68"/>
      <c r="K1090" s="68"/>
      <c r="L1090" s="64"/>
      <c r="M1090" s="51"/>
      <c r="N1090" s="115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1:31" s="5" customFormat="1" x14ac:dyDescent="0.25">
      <c r="A1091" s="48"/>
      <c r="C1091" s="50"/>
      <c r="F1091" s="49"/>
      <c r="G1091" s="50"/>
      <c r="H1091" s="68"/>
      <c r="I1091" s="68"/>
      <c r="J1091" s="68"/>
      <c r="K1091" s="68"/>
      <c r="L1091" s="64"/>
      <c r="M1091" s="51"/>
      <c r="N1091" s="115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1:31" s="5" customFormat="1" x14ac:dyDescent="0.25">
      <c r="A1092" s="48"/>
      <c r="C1092" s="50"/>
      <c r="F1092" s="49"/>
      <c r="G1092" s="50"/>
      <c r="H1092" s="68"/>
      <c r="I1092" s="68"/>
      <c r="J1092" s="68"/>
      <c r="K1092" s="68"/>
      <c r="L1092" s="64"/>
      <c r="M1092" s="51"/>
      <c r="N1092" s="115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1:31" s="5" customFormat="1" x14ac:dyDescent="0.25">
      <c r="A1093" s="48"/>
      <c r="C1093" s="50"/>
      <c r="F1093" s="49"/>
      <c r="G1093" s="50"/>
      <c r="H1093" s="68"/>
      <c r="I1093" s="68"/>
      <c r="J1093" s="68"/>
      <c r="K1093" s="68"/>
      <c r="L1093" s="64"/>
      <c r="M1093" s="51"/>
      <c r="N1093" s="115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1:31" s="5" customFormat="1" x14ac:dyDescent="0.25">
      <c r="A1094" s="48"/>
      <c r="C1094" s="50"/>
      <c r="F1094" s="49"/>
      <c r="G1094" s="50"/>
      <c r="H1094" s="68"/>
      <c r="I1094" s="68"/>
      <c r="J1094" s="68"/>
      <c r="K1094" s="68"/>
      <c r="L1094" s="64"/>
      <c r="M1094" s="51"/>
      <c r="N1094" s="115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1:31" s="5" customFormat="1" x14ac:dyDescent="0.25">
      <c r="A1095" s="48"/>
      <c r="C1095" s="50"/>
      <c r="F1095" s="49"/>
      <c r="G1095" s="50"/>
      <c r="H1095" s="68"/>
      <c r="I1095" s="68"/>
      <c r="J1095" s="68"/>
      <c r="K1095" s="68"/>
      <c r="L1095" s="64"/>
      <c r="M1095" s="51"/>
      <c r="N1095" s="115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1:31" s="5" customFormat="1" x14ac:dyDescent="0.25">
      <c r="A1096" s="48"/>
      <c r="C1096" s="50"/>
      <c r="F1096" s="49"/>
      <c r="G1096" s="50"/>
      <c r="H1096" s="68"/>
      <c r="I1096" s="68"/>
      <c r="J1096" s="68"/>
      <c r="K1096" s="68"/>
      <c r="L1096" s="64"/>
      <c r="M1096" s="51"/>
      <c r="N1096" s="115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1:31" s="5" customFormat="1" x14ac:dyDescent="0.25">
      <c r="A1097" s="48"/>
      <c r="C1097" s="50"/>
      <c r="F1097" s="49"/>
      <c r="G1097" s="50"/>
      <c r="H1097" s="68"/>
      <c r="I1097" s="68"/>
      <c r="J1097" s="68"/>
      <c r="K1097" s="68"/>
      <c r="L1097" s="64"/>
      <c r="M1097" s="51"/>
      <c r="N1097" s="115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1:31" s="5" customFormat="1" x14ac:dyDescent="0.25">
      <c r="A1098" s="48"/>
      <c r="C1098" s="50"/>
      <c r="F1098" s="49"/>
      <c r="G1098" s="50"/>
      <c r="H1098" s="68"/>
      <c r="I1098" s="68"/>
      <c r="J1098" s="68"/>
      <c r="K1098" s="68"/>
      <c r="L1098" s="64"/>
      <c r="M1098" s="51"/>
      <c r="N1098" s="115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1:31" s="5" customFormat="1" x14ac:dyDescent="0.25">
      <c r="A1099" s="48"/>
      <c r="C1099" s="50"/>
      <c r="F1099" s="49"/>
      <c r="G1099" s="50"/>
      <c r="H1099" s="68"/>
      <c r="I1099" s="68"/>
      <c r="J1099" s="68"/>
      <c r="K1099" s="68"/>
      <c r="L1099" s="64"/>
      <c r="M1099" s="51"/>
      <c r="N1099" s="115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1:31" s="5" customFormat="1" x14ac:dyDescent="0.25">
      <c r="A1100" s="48"/>
      <c r="C1100" s="50"/>
      <c r="F1100" s="49"/>
      <c r="G1100" s="50"/>
      <c r="H1100" s="68"/>
      <c r="I1100" s="68"/>
      <c r="J1100" s="68"/>
      <c r="K1100" s="68"/>
      <c r="L1100" s="64"/>
      <c r="M1100" s="51"/>
      <c r="N1100" s="115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1:31" s="5" customFormat="1" x14ac:dyDescent="0.25">
      <c r="A1101" s="48"/>
      <c r="C1101" s="50"/>
      <c r="F1101" s="49"/>
      <c r="G1101" s="50"/>
      <c r="H1101" s="68"/>
      <c r="I1101" s="68"/>
      <c r="J1101" s="68"/>
      <c r="K1101" s="68"/>
      <c r="L1101" s="64"/>
      <c r="M1101" s="51"/>
      <c r="N1101" s="115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1:31" s="5" customFormat="1" x14ac:dyDescent="0.25">
      <c r="A1102" s="48"/>
      <c r="C1102" s="50"/>
      <c r="F1102" s="49"/>
      <c r="G1102" s="50"/>
      <c r="H1102" s="68"/>
      <c r="I1102" s="68"/>
      <c r="J1102" s="68"/>
      <c r="K1102" s="68"/>
      <c r="L1102" s="64"/>
      <c r="M1102" s="51"/>
      <c r="N1102" s="115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1:31" s="5" customFormat="1" x14ac:dyDescent="0.25">
      <c r="A1103" s="48"/>
      <c r="C1103" s="50"/>
      <c r="F1103" s="49"/>
      <c r="G1103" s="50"/>
      <c r="H1103" s="68"/>
      <c r="I1103" s="68"/>
      <c r="J1103" s="68"/>
      <c r="K1103" s="68"/>
      <c r="L1103" s="64"/>
      <c r="M1103" s="51"/>
      <c r="N1103" s="115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1:31" s="5" customFormat="1" x14ac:dyDescent="0.25">
      <c r="A1104" s="48"/>
      <c r="C1104" s="50"/>
      <c r="F1104" s="49"/>
      <c r="G1104" s="50"/>
      <c r="H1104" s="68"/>
      <c r="I1104" s="68"/>
      <c r="J1104" s="68"/>
      <c r="K1104" s="68"/>
      <c r="L1104" s="64"/>
      <c r="M1104" s="51"/>
      <c r="N1104" s="115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1:31" s="5" customFormat="1" x14ac:dyDescent="0.25">
      <c r="A1105" s="48"/>
      <c r="C1105" s="50"/>
      <c r="F1105" s="49"/>
      <c r="G1105" s="50"/>
      <c r="H1105" s="68"/>
      <c r="I1105" s="68"/>
      <c r="J1105" s="68"/>
      <c r="K1105" s="68"/>
      <c r="L1105" s="64"/>
      <c r="M1105" s="51"/>
      <c r="N1105" s="115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1:31" s="5" customFormat="1" x14ac:dyDescent="0.25">
      <c r="A1106" s="48"/>
      <c r="C1106" s="50"/>
      <c r="F1106" s="49"/>
      <c r="G1106" s="50"/>
      <c r="H1106" s="68"/>
      <c r="I1106" s="68"/>
      <c r="J1106" s="68"/>
      <c r="K1106" s="68"/>
      <c r="L1106" s="64"/>
      <c r="M1106" s="51"/>
      <c r="N1106" s="115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1:31" s="5" customFormat="1" x14ac:dyDescent="0.25">
      <c r="A1107" s="48"/>
      <c r="C1107" s="50"/>
      <c r="F1107" s="49"/>
      <c r="G1107" s="50"/>
      <c r="H1107" s="68"/>
      <c r="I1107" s="68"/>
      <c r="J1107" s="68"/>
      <c r="K1107" s="68"/>
      <c r="L1107" s="64"/>
      <c r="M1107" s="51"/>
      <c r="N1107" s="115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1:31" s="5" customFormat="1" x14ac:dyDescent="0.25">
      <c r="A1108" s="48"/>
      <c r="C1108" s="50"/>
      <c r="F1108" s="49"/>
      <c r="G1108" s="50"/>
      <c r="H1108" s="68"/>
      <c r="I1108" s="68"/>
      <c r="J1108" s="68"/>
      <c r="K1108" s="68"/>
      <c r="L1108" s="64"/>
      <c r="M1108" s="51"/>
      <c r="N1108" s="115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1:31" s="5" customFormat="1" x14ac:dyDescent="0.25">
      <c r="A1109" s="48"/>
      <c r="C1109" s="50"/>
      <c r="F1109" s="49"/>
      <c r="G1109" s="50"/>
      <c r="H1109" s="68"/>
      <c r="I1109" s="68"/>
      <c r="J1109" s="68"/>
      <c r="K1109" s="68"/>
      <c r="L1109" s="64"/>
      <c r="M1109" s="51"/>
      <c r="N1109" s="115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1:31" s="5" customFormat="1" x14ac:dyDescent="0.25">
      <c r="A1110" s="48"/>
      <c r="C1110" s="50"/>
      <c r="F1110" s="49"/>
      <c r="G1110" s="50"/>
      <c r="H1110" s="68"/>
      <c r="I1110" s="68"/>
      <c r="J1110" s="68"/>
      <c r="K1110" s="68"/>
      <c r="L1110" s="64"/>
      <c r="M1110" s="51"/>
      <c r="N1110" s="115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1:31" s="5" customFormat="1" x14ac:dyDescent="0.25">
      <c r="A1111" s="48"/>
      <c r="C1111" s="50"/>
      <c r="F1111" s="49"/>
      <c r="G1111" s="50"/>
      <c r="H1111" s="68"/>
      <c r="I1111" s="68"/>
      <c r="J1111" s="68"/>
      <c r="K1111" s="68"/>
      <c r="L1111" s="64"/>
      <c r="M1111" s="51"/>
      <c r="N1111" s="115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1:31" s="5" customFormat="1" x14ac:dyDescent="0.25">
      <c r="A1112" s="48"/>
      <c r="C1112" s="50"/>
      <c r="F1112" s="49"/>
      <c r="G1112" s="50"/>
      <c r="H1112" s="68"/>
      <c r="I1112" s="68"/>
      <c r="J1112" s="68"/>
      <c r="K1112" s="68"/>
      <c r="L1112" s="64"/>
      <c r="M1112" s="51"/>
      <c r="N1112" s="115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1:31" s="5" customFormat="1" x14ac:dyDescent="0.25">
      <c r="A1113" s="48"/>
      <c r="C1113" s="50"/>
      <c r="F1113" s="49"/>
      <c r="G1113" s="50"/>
      <c r="H1113" s="68"/>
      <c r="I1113" s="68"/>
      <c r="J1113" s="68"/>
      <c r="K1113" s="68"/>
      <c r="L1113" s="64"/>
      <c r="M1113" s="51"/>
      <c r="N1113" s="115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1:31" s="5" customFormat="1" x14ac:dyDescent="0.25">
      <c r="A1114" s="48"/>
      <c r="C1114" s="50"/>
      <c r="F1114" s="49"/>
      <c r="G1114" s="50"/>
      <c r="H1114" s="68"/>
      <c r="I1114" s="68"/>
      <c r="J1114" s="68"/>
      <c r="K1114" s="68"/>
      <c r="L1114" s="64"/>
      <c r="M1114" s="51"/>
      <c r="N1114" s="115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1:31" s="5" customFormat="1" x14ac:dyDescent="0.25">
      <c r="A1115" s="48"/>
      <c r="C1115" s="50"/>
      <c r="F1115" s="49"/>
      <c r="G1115" s="50"/>
      <c r="H1115" s="68"/>
      <c r="I1115" s="68"/>
      <c r="J1115" s="68"/>
      <c r="K1115" s="68"/>
      <c r="L1115" s="64"/>
      <c r="M1115" s="51"/>
      <c r="N1115" s="115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1:31" s="5" customFormat="1" x14ac:dyDescent="0.25">
      <c r="A1116" s="48"/>
      <c r="C1116" s="50"/>
      <c r="F1116" s="49"/>
      <c r="G1116" s="50"/>
      <c r="H1116" s="68"/>
      <c r="I1116" s="68"/>
      <c r="J1116" s="68"/>
      <c r="K1116" s="68"/>
      <c r="L1116" s="64"/>
      <c r="M1116" s="51"/>
      <c r="N1116" s="115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1:31" s="5" customFormat="1" x14ac:dyDescent="0.25">
      <c r="A1117" s="48"/>
      <c r="C1117" s="50"/>
      <c r="F1117" s="49"/>
      <c r="G1117" s="50"/>
      <c r="H1117" s="68"/>
      <c r="I1117" s="68"/>
      <c r="J1117" s="68"/>
      <c r="K1117" s="68"/>
      <c r="L1117" s="64"/>
      <c r="M1117" s="51"/>
      <c r="N1117" s="115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1:31" s="5" customFormat="1" x14ac:dyDescent="0.25">
      <c r="A1118" s="48"/>
      <c r="C1118" s="50"/>
      <c r="F1118" s="49"/>
      <c r="G1118" s="50"/>
      <c r="H1118" s="68"/>
      <c r="I1118" s="68"/>
      <c r="J1118" s="68"/>
      <c r="K1118" s="68"/>
      <c r="L1118" s="64"/>
      <c r="M1118" s="51"/>
      <c r="N1118" s="115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1:31" s="5" customFormat="1" x14ac:dyDescent="0.25">
      <c r="A1119" s="48"/>
      <c r="C1119" s="50"/>
      <c r="F1119" s="49"/>
      <c r="G1119" s="50"/>
      <c r="H1119" s="68"/>
      <c r="I1119" s="68"/>
      <c r="J1119" s="68"/>
      <c r="K1119" s="68"/>
      <c r="L1119" s="64"/>
      <c r="M1119" s="51"/>
      <c r="N1119" s="115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1:31" s="5" customFormat="1" x14ac:dyDescent="0.25">
      <c r="A1120" s="48"/>
      <c r="C1120" s="50"/>
      <c r="F1120" s="49"/>
      <c r="G1120" s="50"/>
      <c r="H1120" s="68"/>
      <c r="I1120" s="68"/>
      <c r="J1120" s="68"/>
      <c r="K1120" s="68"/>
      <c r="L1120" s="64"/>
      <c r="M1120" s="51"/>
      <c r="N1120" s="115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1:31" s="5" customFormat="1" x14ac:dyDescent="0.25">
      <c r="A1121" s="48"/>
      <c r="C1121" s="50"/>
      <c r="F1121" s="49"/>
      <c r="G1121" s="50"/>
      <c r="H1121" s="68"/>
      <c r="I1121" s="68"/>
      <c r="J1121" s="68"/>
      <c r="K1121" s="68"/>
      <c r="L1121" s="64"/>
      <c r="M1121" s="51"/>
      <c r="N1121" s="115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1:31" s="5" customFormat="1" x14ac:dyDescent="0.25">
      <c r="A1122" s="48"/>
      <c r="C1122" s="50"/>
      <c r="F1122" s="49"/>
      <c r="G1122" s="50"/>
      <c r="H1122" s="68"/>
      <c r="I1122" s="68"/>
      <c r="J1122" s="68"/>
      <c r="K1122" s="68"/>
      <c r="L1122" s="64"/>
      <c r="M1122" s="51"/>
      <c r="N1122" s="115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1:31" s="5" customFormat="1" x14ac:dyDescent="0.25">
      <c r="A1123" s="48"/>
      <c r="C1123" s="50"/>
      <c r="F1123" s="49"/>
      <c r="G1123" s="50"/>
      <c r="H1123" s="68"/>
      <c r="I1123" s="68"/>
      <c r="J1123" s="68"/>
      <c r="K1123" s="68"/>
      <c r="L1123" s="64"/>
      <c r="M1123" s="51"/>
      <c r="N1123" s="115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1:31" s="5" customFormat="1" x14ac:dyDescent="0.25">
      <c r="A1124" s="48"/>
      <c r="C1124" s="50"/>
      <c r="F1124" s="49"/>
      <c r="G1124" s="50"/>
      <c r="H1124" s="68"/>
      <c r="I1124" s="68"/>
      <c r="J1124" s="68"/>
      <c r="K1124" s="68"/>
      <c r="L1124" s="64"/>
      <c r="M1124" s="51"/>
      <c r="N1124" s="115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1:31" s="5" customFormat="1" x14ac:dyDescent="0.25">
      <c r="A1125" s="48"/>
      <c r="C1125" s="50"/>
      <c r="F1125" s="49"/>
      <c r="G1125" s="50"/>
      <c r="H1125" s="68"/>
      <c r="I1125" s="68"/>
      <c r="J1125" s="68"/>
      <c r="K1125" s="68"/>
      <c r="L1125" s="64"/>
      <c r="M1125" s="51"/>
      <c r="N1125" s="115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1:31" s="5" customFormat="1" x14ac:dyDescent="0.25">
      <c r="A1126" s="48"/>
      <c r="C1126" s="50"/>
      <c r="F1126" s="49"/>
      <c r="G1126" s="50"/>
      <c r="H1126" s="68"/>
      <c r="I1126" s="68"/>
      <c r="J1126" s="68"/>
      <c r="K1126" s="68"/>
      <c r="L1126" s="64"/>
      <c r="M1126" s="51"/>
      <c r="N1126" s="115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1:31" s="5" customFormat="1" x14ac:dyDescent="0.25">
      <c r="A1127" s="48"/>
      <c r="C1127" s="50"/>
      <c r="F1127" s="49"/>
      <c r="G1127" s="50"/>
      <c r="H1127" s="68"/>
      <c r="I1127" s="68"/>
      <c r="J1127" s="68"/>
      <c r="K1127" s="68"/>
      <c r="L1127" s="64"/>
      <c r="M1127" s="51"/>
      <c r="N1127" s="115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1:31" s="5" customFormat="1" x14ac:dyDescent="0.25">
      <c r="A1128" s="48"/>
      <c r="C1128" s="50"/>
      <c r="F1128" s="49"/>
      <c r="G1128" s="50"/>
      <c r="H1128" s="68"/>
      <c r="I1128" s="68"/>
      <c r="J1128" s="68"/>
      <c r="K1128" s="68"/>
      <c r="L1128" s="64"/>
      <c r="M1128" s="51"/>
      <c r="N1128" s="115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1:31" s="5" customFormat="1" x14ac:dyDescent="0.25">
      <c r="A1129" s="48"/>
      <c r="C1129" s="50"/>
      <c r="F1129" s="49"/>
      <c r="G1129" s="50"/>
      <c r="H1129" s="68"/>
      <c r="I1129" s="68"/>
      <c r="J1129" s="68"/>
      <c r="K1129" s="68"/>
      <c r="L1129" s="64"/>
      <c r="M1129" s="51"/>
      <c r="N1129" s="115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1:31" s="5" customFormat="1" x14ac:dyDescent="0.25">
      <c r="A1130" s="48"/>
      <c r="C1130" s="50"/>
      <c r="F1130" s="49"/>
      <c r="G1130" s="50"/>
      <c r="H1130" s="68"/>
      <c r="I1130" s="68"/>
      <c r="J1130" s="68"/>
      <c r="K1130" s="68"/>
      <c r="L1130" s="64"/>
      <c r="M1130" s="51"/>
      <c r="N1130" s="115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1:31" s="5" customFormat="1" x14ac:dyDescent="0.25">
      <c r="A1131" s="48"/>
      <c r="C1131" s="50"/>
      <c r="F1131" s="49"/>
      <c r="G1131" s="50"/>
      <c r="H1131" s="68"/>
      <c r="I1131" s="68"/>
      <c r="J1131" s="68"/>
      <c r="K1131" s="68"/>
      <c r="L1131" s="64"/>
      <c r="M1131" s="51"/>
      <c r="N1131" s="115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1:31" s="5" customFormat="1" x14ac:dyDescent="0.25">
      <c r="A1132" s="48"/>
      <c r="C1132" s="50"/>
      <c r="F1132" s="49"/>
      <c r="G1132" s="50"/>
      <c r="H1132" s="68"/>
      <c r="I1132" s="68"/>
      <c r="J1132" s="68"/>
      <c r="K1132" s="68"/>
      <c r="L1132" s="64"/>
      <c r="M1132" s="51"/>
      <c r="N1132" s="115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1:31" s="5" customFormat="1" x14ac:dyDescent="0.25">
      <c r="A1133" s="48"/>
      <c r="C1133" s="50"/>
      <c r="F1133" s="49"/>
      <c r="G1133" s="50"/>
      <c r="H1133" s="68"/>
      <c r="I1133" s="68"/>
      <c r="J1133" s="68"/>
      <c r="K1133" s="68"/>
      <c r="L1133" s="64"/>
      <c r="M1133" s="51"/>
      <c r="N1133" s="115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1:31" s="5" customFormat="1" x14ac:dyDescent="0.25">
      <c r="A1134" s="48"/>
      <c r="C1134" s="50"/>
      <c r="F1134" s="49"/>
      <c r="G1134" s="50"/>
      <c r="H1134" s="68"/>
      <c r="I1134" s="68"/>
      <c r="J1134" s="68"/>
      <c r="K1134" s="68"/>
      <c r="L1134" s="64"/>
      <c r="M1134" s="51"/>
      <c r="N1134" s="115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  <row r="1135" spans="1:31" s="5" customFormat="1" x14ac:dyDescent="0.25">
      <c r="A1135" s="48"/>
      <c r="C1135" s="50"/>
      <c r="F1135" s="49"/>
      <c r="G1135" s="50"/>
      <c r="H1135" s="68"/>
      <c r="I1135" s="68"/>
      <c r="J1135" s="68"/>
      <c r="K1135" s="68"/>
      <c r="L1135" s="64"/>
      <c r="M1135" s="51"/>
      <c r="N1135" s="115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</row>
    <row r="1136" spans="1:31" s="5" customFormat="1" x14ac:dyDescent="0.25">
      <c r="A1136" s="48"/>
      <c r="C1136" s="50"/>
      <c r="F1136" s="49"/>
      <c r="G1136" s="50"/>
      <c r="H1136" s="68"/>
      <c r="I1136" s="68"/>
      <c r="J1136" s="68"/>
      <c r="K1136" s="68"/>
      <c r="L1136" s="64"/>
      <c r="M1136" s="51"/>
      <c r="N1136" s="115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</row>
    <row r="1137" spans="1:31" s="5" customFormat="1" x14ac:dyDescent="0.25">
      <c r="A1137" s="48"/>
      <c r="C1137" s="50"/>
      <c r="F1137" s="49"/>
      <c r="G1137" s="50"/>
      <c r="H1137" s="68"/>
      <c r="I1137" s="68"/>
      <c r="J1137" s="68"/>
      <c r="K1137" s="68"/>
      <c r="L1137" s="64"/>
      <c r="M1137" s="51"/>
      <c r="N1137" s="115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</row>
    <row r="1138" spans="1:31" s="5" customFormat="1" x14ac:dyDescent="0.25">
      <c r="A1138" s="48"/>
      <c r="C1138" s="50"/>
      <c r="F1138" s="49"/>
      <c r="G1138" s="50"/>
      <c r="H1138" s="68"/>
      <c r="I1138" s="68"/>
      <c r="J1138" s="68"/>
      <c r="K1138" s="68"/>
      <c r="L1138" s="64"/>
      <c r="M1138" s="51"/>
      <c r="N1138" s="115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</row>
    <row r="1139" spans="1:31" s="5" customFormat="1" x14ac:dyDescent="0.25">
      <c r="A1139" s="48"/>
      <c r="C1139" s="50"/>
      <c r="F1139" s="49"/>
      <c r="G1139" s="50"/>
      <c r="H1139" s="68"/>
      <c r="I1139" s="68"/>
      <c r="J1139" s="68"/>
      <c r="K1139" s="68"/>
      <c r="L1139" s="64"/>
      <c r="M1139" s="51"/>
      <c r="N1139" s="115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</row>
    <row r="1140" spans="1:31" s="5" customFormat="1" x14ac:dyDescent="0.25">
      <c r="A1140" s="48"/>
      <c r="C1140" s="50"/>
      <c r="F1140" s="49"/>
      <c r="G1140" s="50"/>
      <c r="H1140" s="68"/>
      <c r="I1140" s="68"/>
      <c r="J1140" s="68"/>
      <c r="K1140" s="68"/>
      <c r="L1140" s="64"/>
      <c r="M1140" s="51"/>
      <c r="N1140" s="115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</row>
    <row r="1141" spans="1:31" s="5" customFormat="1" x14ac:dyDescent="0.25">
      <c r="A1141" s="48"/>
      <c r="C1141" s="50"/>
      <c r="F1141" s="49"/>
      <c r="G1141" s="50"/>
      <c r="H1141" s="68"/>
      <c r="I1141" s="68"/>
      <c r="J1141" s="68"/>
      <c r="K1141" s="68"/>
      <c r="L1141" s="64"/>
      <c r="M1141" s="51"/>
      <c r="N1141" s="115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1:31" s="5" customFormat="1" x14ac:dyDescent="0.25">
      <c r="A1142" s="48"/>
      <c r="C1142" s="50"/>
      <c r="F1142" s="49"/>
      <c r="G1142" s="50"/>
      <c r="H1142" s="68"/>
      <c r="I1142" s="68"/>
      <c r="J1142" s="68"/>
      <c r="K1142" s="68"/>
      <c r="L1142" s="64"/>
      <c r="M1142" s="51"/>
      <c r="N1142" s="115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1:31" s="5" customFormat="1" x14ac:dyDescent="0.25">
      <c r="A1143" s="48"/>
      <c r="C1143" s="50"/>
      <c r="F1143" s="49"/>
      <c r="G1143" s="50"/>
      <c r="H1143" s="68"/>
      <c r="I1143" s="68"/>
      <c r="J1143" s="68"/>
      <c r="K1143" s="68"/>
      <c r="L1143" s="64"/>
      <c r="M1143" s="51"/>
      <c r="N1143" s="115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1:31" s="5" customFormat="1" x14ac:dyDescent="0.25">
      <c r="A1144" s="48"/>
      <c r="C1144" s="50"/>
      <c r="F1144" s="49"/>
      <c r="G1144" s="50"/>
      <c r="H1144" s="68"/>
      <c r="I1144" s="68"/>
      <c r="J1144" s="68"/>
      <c r="K1144" s="68"/>
      <c r="L1144" s="64"/>
      <c r="M1144" s="51"/>
      <c r="N1144" s="115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1:31" s="5" customFormat="1" x14ac:dyDescent="0.25">
      <c r="A1145" s="48"/>
      <c r="C1145" s="50"/>
      <c r="F1145" s="49"/>
      <c r="G1145" s="50"/>
      <c r="H1145" s="68"/>
      <c r="I1145" s="68"/>
      <c r="J1145" s="68"/>
      <c r="K1145" s="68"/>
      <c r="L1145" s="64"/>
      <c r="M1145" s="51"/>
      <c r="N1145" s="115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</row>
    <row r="1146" spans="1:31" s="5" customFormat="1" x14ac:dyDescent="0.25">
      <c r="A1146" s="48"/>
      <c r="C1146" s="50"/>
      <c r="F1146" s="49"/>
      <c r="G1146" s="50"/>
      <c r="H1146" s="68"/>
      <c r="I1146" s="68"/>
      <c r="J1146" s="68"/>
      <c r="K1146" s="68"/>
      <c r="L1146" s="64"/>
      <c r="M1146" s="51"/>
      <c r="N1146" s="115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</row>
    <row r="1147" spans="1:31" s="5" customFormat="1" x14ac:dyDescent="0.25">
      <c r="A1147" s="48"/>
      <c r="C1147" s="50"/>
      <c r="F1147" s="49"/>
      <c r="G1147" s="50"/>
      <c r="H1147" s="68"/>
      <c r="I1147" s="68"/>
      <c r="J1147" s="68"/>
      <c r="K1147" s="68"/>
      <c r="L1147" s="64"/>
      <c r="M1147" s="51"/>
      <c r="N1147" s="115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1:31" s="5" customFormat="1" x14ac:dyDescent="0.25">
      <c r="A1148" s="48"/>
      <c r="C1148" s="50"/>
      <c r="F1148" s="49"/>
      <c r="G1148" s="50"/>
      <c r="H1148" s="68"/>
      <c r="I1148" s="68"/>
      <c r="J1148" s="68"/>
      <c r="K1148" s="68"/>
      <c r="L1148" s="64"/>
      <c r="M1148" s="51"/>
      <c r="N1148" s="115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1:31" s="5" customFormat="1" x14ac:dyDescent="0.25">
      <c r="A1149" s="48"/>
      <c r="C1149" s="50"/>
      <c r="F1149" s="49"/>
      <c r="G1149" s="50"/>
      <c r="H1149" s="68"/>
      <c r="I1149" s="68"/>
      <c r="J1149" s="68"/>
      <c r="K1149" s="68"/>
      <c r="L1149" s="64"/>
      <c r="M1149" s="51"/>
      <c r="N1149" s="115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</row>
    <row r="1150" spans="1:31" s="5" customFormat="1" x14ac:dyDescent="0.25">
      <c r="A1150" s="48"/>
      <c r="C1150" s="50"/>
      <c r="F1150" s="49"/>
      <c r="G1150" s="50"/>
      <c r="H1150" s="68"/>
      <c r="I1150" s="68"/>
      <c r="J1150" s="68"/>
      <c r="K1150" s="68"/>
      <c r="L1150" s="64"/>
      <c r="M1150" s="51"/>
      <c r="N1150" s="115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</row>
    <row r="1151" spans="1:31" s="5" customFormat="1" x14ac:dyDescent="0.25">
      <c r="A1151" s="48"/>
      <c r="C1151" s="50"/>
      <c r="F1151" s="49"/>
      <c r="G1151" s="50"/>
      <c r="H1151" s="68"/>
      <c r="I1151" s="68"/>
      <c r="J1151" s="68"/>
      <c r="K1151" s="68"/>
      <c r="L1151" s="64"/>
      <c r="M1151" s="51"/>
      <c r="N1151" s="115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</row>
    <row r="1152" spans="1:31" s="5" customFormat="1" x14ac:dyDescent="0.25">
      <c r="A1152" s="48"/>
      <c r="C1152" s="50"/>
      <c r="F1152" s="49"/>
      <c r="G1152" s="50"/>
      <c r="H1152" s="68"/>
      <c r="I1152" s="68"/>
      <c r="J1152" s="68"/>
      <c r="K1152" s="68"/>
      <c r="L1152" s="64"/>
      <c r="M1152" s="51"/>
      <c r="N1152" s="115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</row>
    <row r="1153" spans="1:31" s="5" customFormat="1" x14ac:dyDescent="0.25">
      <c r="A1153" s="48"/>
      <c r="C1153" s="50"/>
      <c r="F1153" s="49"/>
      <c r="G1153" s="50"/>
      <c r="H1153" s="68"/>
      <c r="I1153" s="68"/>
      <c r="J1153" s="68"/>
      <c r="K1153" s="68"/>
      <c r="L1153" s="64"/>
      <c r="M1153" s="51"/>
      <c r="N1153" s="115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</row>
    <row r="1154" spans="1:31" s="5" customFormat="1" x14ac:dyDescent="0.25">
      <c r="A1154" s="48"/>
      <c r="C1154" s="50"/>
      <c r="F1154" s="49"/>
      <c r="G1154" s="50"/>
      <c r="H1154" s="68"/>
      <c r="I1154" s="68"/>
      <c r="J1154" s="68"/>
      <c r="K1154" s="68"/>
      <c r="L1154" s="64"/>
      <c r="M1154" s="51"/>
      <c r="N1154" s="115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</row>
    <row r="1155" spans="1:31" s="5" customFormat="1" x14ac:dyDescent="0.25">
      <c r="A1155" s="48"/>
      <c r="C1155" s="50"/>
      <c r="F1155" s="49"/>
      <c r="G1155" s="50"/>
      <c r="H1155" s="68"/>
      <c r="I1155" s="68"/>
      <c r="J1155" s="68"/>
      <c r="K1155" s="68"/>
      <c r="L1155" s="64"/>
      <c r="M1155" s="51"/>
      <c r="N1155" s="115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</row>
    <row r="1156" spans="1:31" s="5" customFormat="1" x14ac:dyDescent="0.25">
      <c r="A1156" s="48"/>
      <c r="C1156" s="50"/>
      <c r="F1156" s="49"/>
      <c r="G1156" s="50"/>
      <c r="H1156" s="68"/>
      <c r="I1156" s="68"/>
      <c r="J1156" s="68"/>
      <c r="K1156" s="68"/>
      <c r="L1156" s="64"/>
      <c r="M1156" s="51"/>
      <c r="N1156" s="115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</row>
    <row r="1157" spans="1:31" s="5" customFormat="1" x14ac:dyDescent="0.25">
      <c r="A1157" s="48"/>
      <c r="C1157" s="50"/>
      <c r="F1157" s="49"/>
      <c r="G1157" s="50"/>
      <c r="H1157" s="68"/>
      <c r="I1157" s="68"/>
      <c r="J1157" s="68"/>
      <c r="K1157" s="68"/>
      <c r="L1157" s="64"/>
      <c r="M1157" s="51"/>
      <c r="N1157" s="115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</row>
    <row r="1158" spans="1:31" s="5" customFormat="1" x14ac:dyDescent="0.25">
      <c r="A1158" s="48"/>
      <c r="C1158" s="50"/>
      <c r="F1158" s="49"/>
      <c r="G1158" s="50"/>
      <c r="H1158" s="68"/>
      <c r="I1158" s="68"/>
      <c r="J1158" s="68"/>
      <c r="K1158" s="68"/>
      <c r="L1158" s="64"/>
      <c r="M1158" s="51"/>
      <c r="N1158" s="115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</row>
    <row r="1159" spans="1:31" s="5" customFormat="1" x14ac:dyDescent="0.25">
      <c r="A1159" s="48"/>
      <c r="C1159" s="50"/>
      <c r="F1159" s="49"/>
      <c r="G1159" s="50"/>
      <c r="H1159" s="68"/>
      <c r="I1159" s="68"/>
      <c r="J1159" s="68"/>
      <c r="K1159" s="68"/>
      <c r="L1159" s="64"/>
      <c r="M1159" s="51"/>
      <c r="N1159" s="115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</row>
    <row r="1160" spans="1:31" s="5" customFormat="1" x14ac:dyDescent="0.25">
      <c r="A1160" s="48"/>
      <c r="C1160" s="50"/>
      <c r="F1160" s="49"/>
      <c r="G1160" s="50"/>
      <c r="H1160" s="68"/>
      <c r="I1160" s="68"/>
      <c r="J1160" s="68"/>
      <c r="K1160" s="68"/>
      <c r="L1160" s="64"/>
      <c r="M1160" s="51"/>
      <c r="N1160" s="115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</row>
    <row r="1161" spans="1:31" s="5" customFormat="1" x14ac:dyDescent="0.25">
      <c r="A1161" s="48"/>
      <c r="C1161" s="50"/>
      <c r="F1161" s="49"/>
      <c r="G1161" s="50"/>
      <c r="H1161" s="68"/>
      <c r="I1161" s="68"/>
      <c r="J1161" s="68"/>
      <c r="K1161" s="68"/>
      <c r="L1161" s="64"/>
      <c r="M1161" s="51"/>
      <c r="N1161" s="115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</row>
    <row r="1162" spans="1:31" s="5" customFormat="1" x14ac:dyDescent="0.25">
      <c r="A1162" s="48"/>
      <c r="C1162" s="50"/>
      <c r="F1162" s="49"/>
      <c r="G1162" s="50"/>
      <c r="H1162" s="68"/>
      <c r="I1162" s="68"/>
      <c r="J1162" s="68"/>
      <c r="K1162" s="68"/>
      <c r="L1162" s="64"/>
      <c r="M1162" s="51"/>
      <c r="N1162" s="115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</row>
    <row r="1163" spans="1:31" s="5" customFormat="1" x14ac:dyDescent="0.25">
      <c r="A1163" s="48"/>
      <c r="C1163" s="50"/>
      <c r="F1163" s="49"/>
      <c r="G1163" s="50"/>
      <c r="H1163" s="68"/>
      <c r="I1163" s="68"/>
      <c r="J1163" s="68"/>
      <c r="K1163" s="68"/>
      <c r="L1163" s="64"/>
      <c r="M1163" s="51"/>
      <c r="N1163" s="115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</row>
    <row r="1164" spans="1:31" s="5" customFormat="1" x14ac:dyDescent="0.25">
      <c r="A1164" s="48"/>
      <c r="C1164" s="50"/>
      <c r="F1164" s="49"/>
      <c r="G1164" s="50"/>
      <c r="H1164" s="68"/>
      <c r="I1164" s="68"/>
      <c r="J1164" s="68"/>
      <c r="K1164" s="68"/>
      <c r="L1164" s="64"/>
      <c r="M1164" s="51"/>
      <c r="N1164" s="115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</row>
    <row r="1165" spans="1:31" s="5" customFormat="1" x14ac:dyDescent="0.25">
      <c r="A1165" s="48"/>
      <c r="C1165" s="50"/>
      <c r="F1165" s="49"/>
      <c r="G1165" s="50"/>
      <c r="H1165" s="68"/>
      <c r="I1165" s="68"/>
      <c r="J1165" s="68"/>
      <c r="K1165" s="68"/>
      <c r="L1165" s="64"/>
      <c r="M1165" s="51"/>
      <c r="N1165" s="115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</row>
    <row r="1166" spans="1:31" s="5" customFormat="1" x14ac:dyDescent="0.25">
      <c r="A1166" s="48"/>
      <c r="C1166" s="50"/>
      <c r="F1166" s="49"/>
      <c r="G1166" s="50"/>
      <c r="H1166" s="68"/>
      <c r="I1166" s="68"/>
      <c r="J1166" s="68"/>
      <c r="K1166" s="68"/>
      <c r="L1166" s="64"/>
      <c r="M1166" s="51"/>
      <c r="N1166" s="115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</row>
    <row r="1167" spans="1:31" s="5" customFormat="1" x14ac:dyDescent="0.25">
      <c r="A1167" s="48"/>
      <c r="C1167" s="50"/>
      <c r="F1167" s="49"/>
      <c r="G1167" s="50"/>
      <c r="H1167" s="68"/>
      <c r="I1167" s="68"/>
      <c r="J1167" s="68"/>
      <c r="K1167" s="68"/>
      <c r="L1167" s="64"/>
      <c r="M1167" s="51"/>
      <c r="N1167" s="115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</row>
    <row r="1168" spans="1:31" s="5" customFormat="1" x14ac:dyDescent="0.25">
      <c r="A1168" s="48"/>
      <c r="C1168" s="50"/>
      <c r="F1168" s="49"/>
      <c r="G1168" s="50"/>
      <c r="H1168" s="68"/>
      <c r="I1168" s="68"/>
      <c r="J1168" s="68"/>
      <c r="K1168" s="68"/>
      <c r="L1168" s="64"/>
      <c r="M1168" s="51"/>
      <c r="N1168" s="115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</row>
    <row r="1169" spans="1:31" s="5" customFormat="1" x14ac:dyDescent="0.25">
      <c r="A1169" s="48"/>
      <c r="C1169" s="50"/>
      <c r="F1169" s="49"/>
      <c r="G1169" s="50"/>
      <c r="H1169" s="68"/>
      <c r="I1169" s="68"/>
      <c r="J1169" s="68"/>
      <c r="K1169" s="68"/>
      <c r="L1169" s="64"/>
      <c r="M1169" s="51"/>
      <c r="N1169" s="115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</row>
    <row r="1170" spans="1:31" s="5" customFormat="1" x14ac:dyDescent="0.25">
      <c r="A1170" s="48"/>
      <c r="C1170" s="50"/>
      <c r="F1170" s="49"/>
      <c r="G1170" s="50"/>
      <c r="H1170" s="68"/>
      <c r="I1170" s="68"/>
      <c r="J1170" s="68"/>
      <c r="K1170" s="68"/>
      <c r="L1170" s="64"/>
      <c r="M1170" s="51"/>
      <c r="N1170" s="115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1:31" s="5" customFormat="1" x14ac:dyDescent="0.25">
      <c r="A1171" s="48"/>
      <c r="C1171" s="50"/>
      <c r="F1171" s="49"/>
      <c r="G1171" s="50"/>
      <c r="H1171" s="68"/>
      <c r="I1171" s="68"/>
      <c r="J1171" s="68"/>
      <c r="K1171" s="68"/>
      <c r="L1171" s="64"/>
      <c r="M1171" s="51"/>
      <c r="N1171" s="115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</row>
    <row r="1172" spans="1:31" s="5" customFormat="1" x14ac:dyDescent="0.25">
      <c r="A1172" s="48"/>
      <c r="C1172" s="50"/>
      <c r="F1172" s="49"/>
      <c r="G1172" s="50"/>
      <c r="H1172" s="68"/>
      <c r="I1172" s="68"/>
      <c r="J1172" s="68"/>
      <c r="K1172" s="68"/>
      <c r="L1172" s="64"/>
      <c r="M1172" s="51"/>
      <c r="N1172" s="115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1:31" s="5" customFormat="1" x14ac:dyDescent="0.25">
      <c r="A1173" s="48"/>
      <c r="C1173" s="50"/>
      <c r="F1173" s="49"/>
      <c r="G1173" s="50"/>
      <c r="H1173" s="68"/>
      <c r="I1173" s="68"/>
      <c r="J1173" s="68"/>
      <c r="K1173" s="68"/>
      <c r="L1173" s="64"/>
      <c r="M1173" s="51"/>
      <c r="N1173" s="115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</row>
    <row r="1174" spans="1:31" s="5" customFormat="1" x14ac:dyDescent="0.25">
      <c r="A1174" s="48"/>
      <c r="C1174" s="50"/>
      <c r="F1174" s="49"/>
      <c r="G1174" s="50"/>
      <c r="H1174" s="68"/>
      <c r="I1174" s="68"/>
      <c r="J1174" s="68"/>
      <c r="K1174" s="68"/>
      <c r="L1174" s="64"/>
      <c r="M1174" s="51"/>
      <c r="N1174" s="115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1:31" s="5" customFormat="1" x14ac:dyDescent="0.25">
      <c r="A1175" s="48"/>
      <c r="C1175" s="50"/>
      <c r="F1175" s="49"/>
      <c r="G1175" s="50"/>
      <c r="H1175" s="68"/>
      <c r="I1175" s="68"/>
      <c r="J1175" s="68"/>
      <c r="K1175" s="68"/>
      <c r="L1175" s="64"/>
      <c r="M1175" s="51"/>
      <c r="N1175" s="115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1:31" s="5" customFormat="1" x14ac:dyDescent="0.25">
      <c r="A1176" s="48"/>
      <c r="C1176" s="50"/>
      <c r="F1176" s="49"/>
      <c r="G1176" s="50"/>
      <c r="H1176" s="68"/>
      <c r="I1176" s="68"/>
      <c r="J1176" s="68"/>
      <c r="K1176" s="68"/>
      <c r="L1176" s="64"/>
      <c r="M1176" s="51"/>
      <c r="N1176" s="115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1:31" s="5" customFormat="1" x14ac:dyDescent="0.25">
      <c r="A1177" s="48"/>
      <c r="C1177" s="50"/>
      <c r="F1177" s="49"/>
      <c r="G1177" s="50"/>
      <c r="H1177" s="68"/>
      <c r="I1177" s="68"/>
      <c r="J1177" s="68"/>
      <c r="K1177" s="68"/>
      <c r="L1177" s="64"/>
      <c r="M1177" s="51"/>
      <c r="N1177" s="115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1:31" s="5" customFormat="1" x14ac:dyDescent="0.25">
      <c r="A1178" s="48"/>
      <c r="C1178" s="50"/>
      <c r="F1178" s="49"/>
      <c r="G1178" s="50"/>
      <c r="H1178" s="68"/>
      <c r="I1178" s="68"/>
      <c r="J1178" s="68"/>
      <c r="K1178" s="68"/>
      <c r="L1178" s="64"/>
      <c r="M1178" s="51"/>
      <c r="N1178" s="115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79" spans="1:31" s="5" customFormat="1" x14ac:dyDescent="0.25">
      <c r="A1179" s="48"/>
      <c r="C1179" s="50"/>
      <c r="F1179" s="49"/>
      <c r="G1179" s="50"/>
      <c r="H1179" s="68"/>
      <c r="I1179" s="68"/>
      <c r="J1179" s="68"/>
      <c r="K1179" s="68"/>
      <c r="L1179" s="64"/>
      <c r="M1179" s="51"/>
      <c r="N1179" s="115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</row>
    <row r="1180" spans="1:31" s="5" customFormat="1" x14ac:dyDescent="0.25">
      <c r="A1180" s="48"/>
      <c r="C1180" s="50"/>
      <c r="F1180" s="49"/>
      <c r="G1180" s="50"/>
      <c r="H1180" s="68"/>
      <c r="I1180" s="68"/>
      <c r="J1180" s="68"/>
      <c r="K1180" s="68"/>
      <c r="L1180" s="64"/>
      <c r="M1180" s="51"/>
      <c r="N1180" s="115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</row>
    <row r="1181" spans="1:31" s="5" customFormat="1" x14ac:dyDescent="0.25">
      <c r="A1181" s="48"/>
      <c r="C1181" s="50"/>
      <c r="F1181" s="49"/>
      <c r="G1181" s="50"/>
      <c r="H1181" s="68"/>
      <c r="I1181" s="68"/>
      <c r="J1181" s="68"/>
      <c r="K1181" s="68"/>
      <c r="L1181" s="64"/>
      <c r="M1181" s="51"/>
      <c r="N1181" s="115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</row>
    <row r="1182" spans="1:31" s="5" customFormat="1" x14ac:dyDescent="0.25">
      <c r="A1182" s="48"/>
      <c r="C1182" s="50"/>
      <c r="F1182" s="49"/>
      <c r="G1182" s="50"/>
      <c r="H1182" s="68"/>
      <c r="I1182" s="68"/>
      <c r="J1182" s="68"/>
      <c r="K1182" s="68"/>
      <c r="L1182" s="64"/>
      <c r="M1182" s="51"/>
      <c r="N1182" s="115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</row>
    <row r="1183" spans="1:31" s="5" customFormat="1" x14ac:dyDescent="0.25">
      <c r="A1183" s="48"/>
      <c r="C1183" s="50"/>
      <c r="F1183" s="49"/>
      <c r="G1183" s="50"/>
      <c r="H1183" s="68"/>
      <c r="I1183" s="68"/>
      <c r="J1183" s="68"/>
      <c r="K1183" s="68"/>
      <c r="L1183" s="64"/>
      <c r="M1183" s="51"/>
      <c r="N1183" s="115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1:31" s="5" customFormat="1" x14ac:dyDescent="0.25">
      <c r="A1184" s="48"/>
      <c r="C1184" s="50"/>
      <c r="F1184" s="49"/>
      <c r="G1184" s="50"/>
      <c r="H1184" s="68"/>
      <c r="I1184" s="68"/>
      <c r="J1184" s="68"/>
      <c r="K1184" s="68"/>
      <c r="L1184" s="64"/>
      <c r="M1184" s="51"/>
      <c r="N1184" s="115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</row>
    <row r="1185" spans="1:31" s="5" customFormat="1" x14ac:dyDescent="0.25">
      <c r="A1185" s="48"/>
      <c r="C1185" s="50"/>
      <c r="F1185" s="49"/>
      <c r="G1185" s="50"/>
      <c r="H1185" s="68"/>
      <c r="I1185" s="68"/>
      <c r="J1185" s="68"/>
      <c r="K1185" s="68"/>
      <c r="L1185" s="64"/>
      <c r="M1185" s="51"/>
      <c r="N1185" s="115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1:31" s="5" customFormat="1" x14ac:dyDescent="0.25">
      <c r="A1186" s="48"/>
      <c r="C1186" s="50"/>
      <c r="F1186" s="49"/>
      <c r="G1186" s="50"/>
      <c r="H1186" s="68"/>
      <c r="I1186" s="68"/>
      <c r="J1186" s="68"/>
      <c r="K1186" s="68"/>
      <c r="L1186" s="64"/>
      <c r="M1186" s="51"/>
      <c r="N1186" s="115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</row>
    <row r="1187" spans="1:31" s="5" customFormat="1" x14ac:dyDescent="0.25">
      <c r="A1187" s="48"/>
      <c r="C1187" s="50"/>
      <c r="F1187" s="49"/>
      <c r="G1187" s="50"/>
      <c r="H1187" s="68"/>
      <c r="I1187" s="68"/>
      <c r="J1187" s="68"/>
      <c r="K1187" s="68"/>
      <c r="L1187" s="64"/>
      <c r="M1187" s="51"/>
      <c r="N1187" s="115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</row>
    <row r="1188" spans="1:31" s="5" customFormat="1" x14ac:dyDescent="0.25">
      <c r="A1188" s="48"/>
      <c r="C1188" s="50"/>
      <c r="F1188" s="49"/>
      <c r="G1188" s="50"/>
      <c r="H1188" s="68"/>
      <c r="I1188" s="68"/>
      <c r="J1188" s="68"/>
      <c r="K1188" s="68"/>
      <c r="L1188" s="64"/>
      <c r="M1188" s="51"/>
      <c r="N1188" s="115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1:31" s="5" customFormat="1" x14ac:dyDescent="0.25">
      <c r="A1189" s="48"/>
      <c r="C1189" s="50"/>
      <c r="F1189" s="49"/>
      <c r="G1189" s="50"/>
      <c r="H1189" s="68"/>
      <c r="I1189" s="68"/>
      <c r="J1189" s="68"/>
      <c r="K1189" s="68"/>
      <c r="L1189" s="64"/>
      <c r="M1189" s="51"/>
      <c r="N1189" s="115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1:31" s="5" customFormat="1" x14ac:dyDescent="0.25">
      <c r="A1190" s="48"/>
      <c r="C1190" s="50"/>
      <c r="F1190" s="49"/>
      <c r="G1190" s="50"/>
      <c r="H1190" s="68"/>
      <c r="I1190" s="68"/>
      <c r="J1190" s="68"/>
      <c r="K1190" s="68"/>
      <c r="L1190" s="64"/>
      <c r="M1190" s="51"/>
      <c r="N1190" s="115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1:31" s="5" customFormat="1" x14ac:dyDescent="0.25">
      <c r="A1191" s="48"/>
      <c r="C1191" s="50"/>
      <c r="F1191" s="49"/>
      <c r="G1191" s="50"/>
      <c r="H1191" s="68"/>
      <c r="I1191" s="68"/>
      <c r="J1191" s="68"/>
      <c r="K1191" s="68"/>
      <c r="L1191" s="64"/>
      <c r="M1191" s="51"/>
      <c r="N1191" s="115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</row>
    <row r="1192" spans="1:31" s="5" customFormat="1" x14ac:dyDescent="0.25">
      <c r="A1192" s="48"/>
      <c r="C1192" s="50"/>
      <c r="F1192" s="49"/>
      <c r="G1192" s="50"/>
      <c r="H1192" s="68"/>
      <c r="I1192" s="68"/>
      <c r="J1192" s="68"/>
      <c r="K1192" s="68"/>
      <c r="L1192" s="64"/>
      <c r="M1192" s="51"/>
      <c r="N1192" s="115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</row>
    <row r="1193" spans="1:31" s="5" customFormat="1" x14ac:dyDescent="0.25">
      <c r="A1193" s="48"/>
      <c r="C1193" s="50"/>
      <c r="F1193" s="49"/>
      <c r="G1193" s="50"/>
      <c r="H1193" s="68"/>
      <c r="I1193" s="68"/>
      <c r="J1193" s="68"/>
      <c r="K1193" s="68"/>
      <c r="L1193" s="64"/>
      <c r="M1193" s="51"/>
      <c r="N1193" s="115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1:31" s="5" customFormat="1" x14ac:dyDescent="0.25">
      <c r="A1194" s="48"/>
      <c r="C1194" s="50"/>
      <c r="F1194" s="49"/>
      <c r="G1194" s="50"/>
      <c r="H1194" s="68"/>
      <c r="I1194" s="68"/>
      <c r="J1194" s="68"/>
      <c r="K1194" s="68"/>
      <c r="L1194" s="64"/>
      <c r="M1194" s="51"/>
      <c r="N1194" s="115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</row>
    <row r="1195" spans="1:31" s="5" customFormat="1" x14ac:dyDescent="0.25">
      <c r="A1195" s="48"/>
      <c r="C1195" s="50"/>
      <c r="F1195" s="49"/>
      <c r="G1195" s="50"/>
      <c r="H1195" s="68"/>
      <c r="I1195" s="68"/>
      <c r="J1195" s="68"/>
      <c r="K1195" s="68"/>
      <c r="L1195" s="64"/>
      <c r="M1195" s="51"/>
      <c r="N1195" s="115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</row>
    <row r="1196" spans="1:31" s="5" customFormat="1" x14ac:dyDescent="0.25">
      <c r="A1196" s="48"/>
      <c r="C1196" s="50"/>
      <c r="F1196" s="49"/>
      <c r="G1196" s="50"/>
      <c r="H1196" s="68"/>
      <c r="I1196" s="68"/>
      <c r="J1196" s="68"/>
      <c r="K1196" s="68"/>
      <c r="L1196" s="64"/>
      <c r="M1196" s="51"/>
      <c r="N1196" s="115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</row>
    <row r="1197" spans="1:31" s="5" customFormat="1" x14ac:dyDescent="0.25">
      <c r="A1197" s="48"/>
      <c r="C1197" s="50"/>
      <c r="F1197" s="49"/>
      <c r="G1197" s="50"/>
      <c r="H1197" s="68"/>
      <c r="I1197" s="68"/>
      <c r="J1197" s="68"/>
      <c r="K1197" s="68"/>
      <c r="L1197" s="64"/>
      <c r="M1197" s="51"/>
      <c r="N1197" s="115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</row>
    <row r="1198" spans="1:31" s="5" customFormat="1" x14ac:dyDescent="0.25">
      <c r="A1198" s="48"/>
      <c r="C1198" s="50"/>
      <c r="F1198" s="49"/>
      <c r="G1198" s="50"/>
      <c r="H1198" s="68"/>
      <c r="I1198" s="68"/>
      <c r="J1198" s="68"/>
      <c r="K1198" s="68"/>
      <c r="L1198" s="64"/>
      <c r="M1198" s="51"/>
      <c r="N1198" s="115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</row>
    <row r="1199" spans="1:31" s="5" customFormat="1" x14ac:dyDescent="0.25">
      <c r="A1199" s="48"/>
      <c r="C1199" s="50"/>
      <c r="F1199" s="49"/>
      <c r="G1199" s="50"/>
      <c r="H1199" s="68"/>
      <c r="I1199" s="68"/>
      <c r="J1199" s="68"/>
      <c r="K1199" s="68"/>
      <c r="L1199" s="64"/>
      <c r="M1199" s="51"/>
      <c r="N1199" s="115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</row>
    <row r="1200" spans="1:31" s="5" customFormat="1" x14ac:dyDescent="0.25">
      <c r="A1200" s="48"/>
      <c r="C1200" s="50"/>
      <c r="F1200" s="49"/>
      <c r="G1200" s="50"/>
      <c r="H1200" s="68"/>
      <c r="I1200" s="68"/>
      <c r="J1200" s="68"/>
      <c r="K1200" s="68"/>
      <c r="L1200" s="64"/>
      <c r="M1200" s="51"/>
      <c r="N1200" s="115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</row>
    <row r="1201" spans="1:31" s="5" customFormat="1" x14ac:dyDescent="0.25">
      <c r="A1201" s="48"/>
      <c r="C1201" s="50"/>
      <c r="F1201" s="49"/>
      <c r="G1201" s="50"/>
      <c r="H1201" s="68"/>
      <c r="I1201" s="68"/>
      <c r="J1201" s="68"/>
      <c r="K1201" s="68"/>
      <c r="L1201" s="64"/>
      <c r="M1201" s="51"/>
      <c r="N1201" s="115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</row>
    <row r="1202" spans="1:31" s="5" customFormat="1" x14ac:dyDescent="0.25">
      <c r="A1202" s="48"/>
      <c r="C1202" s="50"/>
      <c r="F1202" s="49"/>
      <c r="G1202" s="50"/>
      <c r="H1202" s="68"/>
      <c r="I1202" s="68"/>
      <c r="J1202" s="68"/>
      <c r="K1202" s="68"/>
      <c r="L1202" s="64"/>
      <c r="M1202" s="51"/>
      <c r="N1202" s="115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</row>
    <row r="1203" spans="1:31" s="5" customFormat="1" x14ac:dyDescent="0.25">
      <c r="A1203" s="48"/>
      <c r="C1203" s="50"/>
      <c r="F1203" s="49"/>
      <c r="G1203" s="50"/>
      <c r="H1203" s="68"/>
      <c r="I1203" s="68"/>
      <c r="J1203" s="68"/>
      <c r="K1203" s="68"/>
      <c r="L1203" s="64"/>
      <c r="M1203" s="51"/>
      <c r="N1203" s="115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</row>
    <row r="1204" spans="1:31" s="5" customFormat="1" x14ac:dyDescent="0.25">
      <c r="A1204" s="48"/>
      <c r="C1204" s="50"/>
      <c r="F1204" s="49"/>
      <c r="G1204" s="50"/>
      <c r="H1204" s="68"/>
      <c r="I1204" s="68"/>
      <c r="J1204" s="68"/>
      <c r="K1204" s="68"/>
      <c r="L1204" s="64"/>
      <c r="M1204" s="51"/>
      <c r="N1204" s="115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</row>
    <row r="1205" spans="1:31" s="5" customFormat="1" x14ac:dyDescent="0.25">
      <c r="A1205" s="48"/>
      <c r="C1205" s="50"/>
      <c r="F1205" s="49"/>
      <c r="G1205" s="50"/>
      <c r="H1205" s="68"/>
      <c r="I1205" s="68"/>
      <c r="J1205" s="68"/>
      <c r="K1205" s="68"/>
      <c r="L1205" s="64"/>
      <c r="M1205" s="51"/>
      <c r="N1205" s="115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</row>
    <row r="1206" spans="1:31" s="5" customFormat="1" x14ac:dyDescent="0.25">
      <c r="A1206" s="48"/>
      <c r="C1206" s="50"/>
      <c r="F1206" s="49"/>
      <c r="G1206" s="50"/>
      <c r="H1206" s="68"/>
      <c r="I1206" s="68"/>
      <c r="J1206" s="68"/>
      <c r="K1206" s="68"/>
      <c r="L1206" s="64"/>
      <c r="M1206" s="51"/>
      <c r="N1206" s="115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</row>
    <row r="1207" spans="1:31" s="5" customFormat="1" x14ac:dyDescent="0.25">
      <c r="A1207" s="48"/>
      <c r="C1207" s="50"/>
      <c r="F1207" s="49"/>
      <c r="G1207" s="50"/>
      <c r="H1207" s="68"/>
      <c r="I1207" s="68"/>
      <c r="J1207" s="68"/>
      <c r="K1207" s="68"/>
      <c r="L1207" s="64"/>
      <c r="M1207" s="51"/>
      <c r="N1207" s="115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</row>
    <row r="1208" spans="1:31" s="5" customFormat="1" x14ac:dyDescent="0.25">
      <c r="A1208" s="48"/>
      <c r="C1208" s="50"/>
      <c r="F1208" s="49"/>
      <c r="G1208" s="50"/>
      <c r="H1208" s="68"/>
      <c r="I1208" s="68"/>
      <c r="J1208" s="68"/>
      <c r="K1208" s="68"/>
      <c r="L1208" s="64"/>
      <c r="M1208" s="51"/>
      <c r="N1208" s="115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</row>
    <row r="1209" spans="1:31" s="5" customFormat="1" x14ac:dyDescent="0.25">
      <c r="A1209" s="48"/>
      <c r="C1209" s="50"/>
      <c r="F1209" s="49"/>
      <c r="G1209" s="50"/>
      <c r="H1209" s="68"/>
      <c r="I1209" s="68"/>
      <c r="J1209" s="68"/>
      <c r="K1209" s="68"/>
      <c r="L1209" s="64"/>
      <c r="M1209" s="51"/>
      <c r="N1209" s="115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</row>
    <row r="1210" spans="1:31" s="5" customFormat="1" x14ac:dyDescent="0.25">
      <c r="A1210" s="48"/>
      <c r="C1210" s="50"/>
      <c r="F1210" s="49"/>
      <c r="G1210" s="50"/>
      <c r="H1210" s="68"/>
      <c r="I1210" s="68"/>
      <c r="J1210" s="68"/>
      <c r="K1210" s="68"/>
      <c r="L1210" s="64"/>
      <c r="M1210" s="51"/>
      <c r="N1210" s="115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</row>
    <row r="1211" spans="1:31" s="5" customFormat="1" x14ac:dyDescent="0.25">
      <c r="A1211" s="48"/>
      <c r="C1211" s="50"/>
      <c r="F1211" s="49"/>
      <c r="G1211" s="50"/>
      <c r="H1211" s="68"/>
      <c r="I1211" s="68"/>
      <c r="J1211" s="68"/>
      <c r="K1211" s="68"/>
      <c r="L1211" s="64"/>
      <c r="M1211" s="51"/>
      <c r="N1211" s="115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</row>
    <row r="1212" spans="1:31" s="5" customFormat="1" x14ac:dyDescent="0.25">
      <c r="A1212" s="48"/>
      <c r="C1212" s="50"/>
      <c r="F1212" s="49"/>
      <c r="G1212" s="50"/>
      <c r="H1212" s="68"/>
      <c r="I1212" s="68"/>
      <c r="J1212" s="68"/>
      <c r="K1212" s="68"/>
      <c r="L1212" s="64"/>
      <c r="M1212" s="51"/>
      <c r="N1212" s="115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</row>
    <row r="1213" spans="1:31" s="5" customFormat="1" x14ac:dyDescent="0.25">
      <c r="A1213" s="48"/>
      <c r="C1213" s="50"/>
      <c r="F1213" s="49"/>
      <c r="G1213" s="50"/>
      <c r="H1213" s="68"/>
      <c r="I1213" s="68"/>
      <c r="J1213" s="68"/>
      <c r="K1213" s="68"/>
      <c r="L1213" s="64"/>
      <c r="M1213" s="51"/>
      <c r="N1213" s="115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</row>
    <row r="1214" spans="1:31" s="5" customFormat="1" x14ac:dyDescent="0.25">
      <c r="A1214" s="48"/>
      <c r="C1214" s="50"/>
      <c r="F1214" s="49"/>
      <c r="G1214" s="50"/>
      <c r="H1214" s="68"/>
      <c r="I1214" s="68"/>
      <c r="J1214" s="68"/>
      <c r="K1214" s="68"/>
      <c r="L1214" s="64"/>
      <c r="M1214" s="51"/>
      <c r="N1214" s="115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</row>
    <row r="1215" spans="1:31" s="5" customFormat="1" x14ac:dyDescent="0.25">
      <c r="A1215" s="48"/>
      <c r="C1215" s="50"/>
      <c r="F1215" s="49"/>
      <c r="G1215" s="50"/>
      <c r="H1215" s="68"/>
      <c r="I1215" s="68"/>
      <c r="J1215" s="68"/>
      <c r="K1215" s="68"/>
      <c r="L1215" s="64"/>
      <c r="M1215" s="51"/>
      <c r="N1215" s="115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</row>
    <row r="1216" spans="1:31" s="5" customFormat="1" x14ac:dyDescent="0.25">
      <c r="A1216" s="48"/>
      <c r="C1216" s="50"/>
      <c r="F1216" s="49"/>
      <c r="G1216" s="50"/>
      <c r="H1216" s="68"/>
      <c r="I1216" s="68"/>
      <c r="J1216" s="68"/>
      <c r="K1216" s="68"/>
      <c r="L1216" s="64"/>
      <c r="M1216" s="51"/>
      <c r="N1216" s="115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</row>
    <row r="1217" spans="1:31" s="5" customFormat="1" x14ac:dyDescent="0.25">
      <c r="A1217" s="48"/>
      <c r="C1217" s="50"/>
      <c r="F1217" s="49"/>
      <c r="G1217" s="50"/>
      <c r="H1217" s="68"/>
      <c r="I1217" s="68"/>
      <c r="J1217" s="68"/>
      <c r="K1217" s="68"/>
      <c r="L1217" s="64"/>
      <c r="M1217" s="51"/>
      <c r="N1217" s="115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</row>
    <row r="1218" spans="1:31" s="5" customFormat="1" x14ac:dyDescent="0.25">
      <c r="A1218" s="48"/>
      <c r="C1218" s="50"/>
      <c r="F1218" s="49"/>
      <c r="G1218" s="50"/>
      <c r="H1218" s="68"/>
      <c r="I1218" s="68"/>
      <c r="J1218" s="68"/>
      <c r="K1218" s="68"/>
      <c r="L1218" s="64"/>
      <c r="M1218" s="51"/>
      <c r="N1218" s="115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</row>
    <row r="1219" spans="1:31" s="5" customFormat="1" x14ac:dyDescent="0.25">
      <c r="A1219" s="48"/>
      <c r="C1219" s="50"/>
      <c r="F1219" s="49"/>
      <c r="G1219" s="50"/>
      <c r="H1219" s="68"/>
      <c r="I1219" s="68"/>
      <c r="J1219" s="68"/>
      <c r="K1219" s="68"/>
      <c r="L1219" s="64"/>
      <c r="M1219" s="51"/>
      <c r="N1219" s="115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</row>
    <row r="1220" spans="1:31" s="5" customFormat="1" x14ac:dyDescent="0.25">
      <c r="A1220" s="48"/>
      <c r="C1220" s="50"/>
      <c r="F1220" s="49"/>
      <c r="G1220" s="50"/>
      <c r="H1220" s="68"/>
      <c r="I1220" s="68"/>
      <c r="J1220" s="68"/>
      <c r="K1220" s="68"/>
      <c r="L1220" s="64"/>
      <c r="M1220" s="51"/>
      <c r="N1220" s="115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</row>
    <row r="1221" spans="1:31" s="5" customFormat="1" x14ac:dyDescent="0.25">
      <c r="A1221" s="48"/>
      <c r="C1221" s="50"/>
      <c r="F1221" s="49"/>
      <c r="G1221" s="50"/>
      <c r="H1221" s="68"/>
      <c r="I1221" s="68"/>
      <c r="J1221" s="68"/>
      <c r="K1221" s="68"/>
      <c r="L1221" s="64"/>
      <c r="M1221" s="51"/>
      <c r="N1221" s="115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1:31" s="5" customFormat="1" x14ac:dyDescent="0.25">
      <c r="A1222" s="48"/>
      <c r="C1222" s="50"/>
      <c r="F1222" s="49"/>
      <c r="G1222" s="50"/>
      <c r="H1222" s="68"/>
      <c r="I1222" s="68"/>
      <c r="J1222" s="68"/>
      <c r="K1222" s="68"/>
      <c r="L1222" s="64"/>
      <c r="M1222" s="51"/>
      <c r="N1222" s="115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1:31" s="5" customFormat="1" x14ac:dyDescent="0.25">
      <c r="A1223" s="48"/>
      <c r="C1223" s="50"/>
      <c r="F1223" s="49"/>
      <c r="G1223" s="50"/>
      <c r="H1223" s="68"/>
      <c r="I1223" s="68"/>
      <c r="J1223" s="68"/>
      <c r="K1223" s="68"/>
      <c r="L1223" s="64"/>
      <c r="M1223" s="51"/>
      <c r="N1223" s="115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spans="1:31" s="5" customFormat="1" x14ac:dyDescent="0.25">
      <c r="A1224" s="48"/>
      <c r="C1224" s="50"/>
      <c r="F1224" s="49"/>
      <c r="G1224" s="50"/>
      <c r="H1224" s="68"/>
      <c r="I1224" s="68"/>
      <c r="J1224" s="68"/>
      <c r="K1224" s="68"/>
      <c r="L1224" s="64"/>
      <c r="M1224" s="51"/>
      <c r="N1224" s="115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</row>
    <row r="1225" spans="1:31" s="5" customFormat="1" x14ac:dyDescent="0.25">
      <c r="A1225" s="48"/>
      <c r="C1225" s="50"/>
      <c r="F1225" s="49"/>
      <c r="G1225" s="50"/>
      <c r="H1225" s="68"/>
      <c r="I1225" s="68"/>
      <c r="J1225" s="68"/>
      <c r="K1225" s="68"/>
      <c r="L1225" s="64"/>
      <c r="M1225" s="51"/>
      <c r="N1225" s="115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</row>
    <row r="1226" spans="1:31" s="5" customFormat="1" x14ac:dyDescent="0.25">
      <c r="A1226" s="48"/>
      <c r="C1226" s="50"/>
      <c r="F1226" s="49"/>
      <c r="G1226" s="50"/>
      <c r="H1226" s="68"/>
      <c r="I1226" s="68"/>
      <c r="J1226" s="68"/>
      <c r="K1226" s="68"/>
      <c r="L1226" s="64"/>
      <c r="M1226" s="51"/>
      <c r="N1226" s="115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</row>
    <row r="1227" spans="1:31" s="5" customFormat="1" x14ac:dyDescent="0.25">
      <c r="A1227" s="48"/>
      <c r="C1227" s="50"/>
      <c r="F1227" s="49"/>
      <c r="G1227" s="50"/>
      <c r="H1227" s="68"/>
      <c r="I1227" s="68"/>
      <c r="J1227" s="68"/>
      <c r="K1227" s="68"/>
      <c r="L1227" s="64"/>
      <c r="M1227" s="51"/>
      <c r="N1227" s="115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</row>
    <row r="1228" spans="1:31" s="5" customFormat="1" x14ac:dyDescent="0.25">
      <c r="A1228" s="48"/>
      <c r="C1228" s="50"/>
      <c r="F1228" s="49"/>
      <c r="G1228" s="50"/>
      <c r="H1228" s="68"/>
      <c r="I1228" s="68"/>
      <c r="J1228" s="68"/>
      <c r="K1228" s="68"/>
      <c r="L1228" s="64"/>
      <c r="M1228" s="51"/>
      <c r="N1228" s="115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</row>
    <row r="1229" spans="1:31" s="5" customFormat="1" x14ac:dyDescent="0.25">
      <c r="A1229" s="48"/>
      <c r="C1229" s="50"/>
      <c r="F1229" s="49"/>
      <c r="G1229" s="50"/>
      <c r="H1229" s="68"/>
      <c r="I1229" s="68"/>
      <c r="J1229" s="68"/>
      <c r="K1229" s="68"/>
      <c r="L1229" s="64"/>
      <c r="M1229" s="51"/>
      <c r="N1229" s="115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</row>
    <row r="1230" spans="1:31" s="5" customFormat="1" x14ac:dyDescent="0.25">
      <c r="A1230" s="48"/>
      <c r="C1230" s="50"/>
      <c r="F1230" s="49"/>
      <c r="G1230" s="50"/>
      <c r="H1230" s="68"/>
      <c r="I1230" s="68"/>
      <c r="J1230" s="68"/>
      <c r="K1230" s="68"/>
      <c r="L1230" s="64"/>
      <c r="M1230" s="51"/>
      <c r="N1230" s="115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</row>
    <row r="1231" spans="1:31" s="5" customFormat="1" x14ac:dyDescent="0.25">
      <c r="A1231" s="48"/>
      <c r="C1231" s="50"/>
      <c r="F1231" s="49"/>
      <c r="G1231" s="50"/>
      <c r="H1231" s="68"/>
      <c r="I1231" s="68"/>
      <c r="J1231" s="68"/>
      <c r="K1231" s="68"/>
      <c r="L1231" s="64"/>
      <c r="M1231" s="51"/>
      <c r="N1231" s="115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</row>
    <row r="1232" spans="1:31" s="5" customFormat="1" x14ac:dyDescent="0.25">
      <c r="A1232" s="48"/>
      <c r="C1232" s="50"/>
      <c r="F1232" s="49"/>
      <c r="G1232" s="50"/>
      <c r="H1232" s="68"/>
      <c r="I1232" s="68"/>
      <c r="J1232" s="68"/>
      <c r="K1232" s="68"/>
      <c r="L1232" s="64"/>
      <c r="M1232" s="51"/>
      <c r="N1232" s="115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</row>
    <row r="1233" spans="1:31" s="5" customFormat="1" x14ac:dyDescent="0.25">
      <c r="A1233" s="48"/>
      <c r="C1233" s="50"/>
      <c r="F1233" s="49"/>
      <c r="G1233" s="50"/>
      <c r="H1233" s="68"/>
      <c r="I1233" s="68"/>
      <c r="J1233" s="68"/>
      <c r="K1233" s="68"/>
      <c r="L1233" s="64"/>
      <c r="M1233" s="51"/>
      <c r="N1233" s="115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</row>
    <row r="1234" spans="1:31" s="5" customFormat="1" x14ac:dyDescent="0.25">
      <c r="A1234" s="48"/>
      <c r="C1234" s="50"/>
      <c r="F1234" s="49"/>
      <c r="G1234" s="50"/>
      <c r="H1234" s="68"/>
      <c r="I1234" s="68"/>
      <c r="J1234" s="68"/>
      <c r="K1234" s="68"/>
      <c r="L1234" s="64"/>
      <c r="M1234" s="51"/>
      <c r="N1234" s="115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</row>
    <row r="1235" spans="1:31" s="5" customFormat="1" x14ac:dyDescent="0.25">
      <c r="A1235" s="48"/>
      <c r="C1235" s="50"/>
      <c r="F1235" s="49"/>
      <c r="G1235" s="50"/>
      <c r="H1235" s="68"/>
      <c r="I1235" s="68"/>
      <c r="J1235" s="68"/>
      <c r="K1235" s="68"/>
      <c r="L1235" s="64"/>
      <c r="M1235" s="51"/>
      <c r="N1235" s="115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</row>
    <row r="1236" spans="1:31" s="5" customFormat="1" x14ac:dyDescent="0.25">
      <c r="A1236" s="48"/>
      <c r="C1236" s="50"/>
      <c r="F1236" s="49"/>
      <c r="G1236" s="50"/>
      <c r="H1236" s="68"/>
      <c r="I1236" s="68"/>
      <c r="J1236" s="68"/>
      <c r="K1236" s="68"/>
      <c r="L1236" s="64"/>
      <c r="M1236" s="51"/>
      <c r="N1236" s="115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</row>
    <row r="1237" spans="1:31" s="5" customFormat="1" x14ac:dyDescent="0.25">
      <c r="A1237" s="48"/>
      <c r="C1237" s="50"/>
      <c r="F1237" s="49"/>
      <c r="G1237" s="50"/>
      <c r="H1237" s="68"/>
      <c r="I1237" s="68"/>
      <c r="J1237" s="68"/>
      <c r="K1237" s="68"/>
      <c r="L1237" s="64"/>
      <c r="M1237" s="51"/>
      <c r="N1237" s="115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</row>
    <row r="1238" spans="1:31" s="5" customFormat="1" x14ac:dyDescent="0.25">
      <c r="A1238" s="48"/>
      <c r="C1238" s="50"/>
      <c r="F1238" s="49"/>
      <c r="G1238" s="50"/>
      <c r="H1238" s="68"/>
      <c r="I1238" s="68"/>
      <c r="J1238" s="68"/>
      <c r="K1238" s="68"/>
      <c r="L1238" s="64"/>
      <c r="M1238" s="51"/>
      <c r="N1238" s="115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</row>
    <row r="1239" spans="1:31" s="5" customFormat="1" x14ac:dyDescent="0.25">
      <c r="A1239" s="48"/>
      <c r="C1239" s="50"/>
      <c r="F1239" s="49"/>
      <c r="G1239" s="50"/>
      <c r="H1239" s="68"/>
      <c r="I1239" s="68"/>
      <c r="J1239" s="68"/>
      <c r="K1239" s="68"/>
      <c r="L1239" s="64"/>
      <c r="M1239" s="51"/>
      <c r="N1239" s="115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</row>
    <row r="1240" spans="1:31" s="5" customFormat="1" x14ac:dyDescent="0.25">
      <c r="A1240" s="48"/>
      <c r="C1240" s="50"/>
      <c r="F1240" s="49"/>
      <c r="G1240" s="50"/>
      <c r="H1240" s="68"/>
      <c r="I1240" s="68"/>
      <c r="J1240" s="68"/>
      <c r="K1240" s="68"/>
      <c r="L1240" s="64"/>
      <c r="M1240" s="51"/>
      <c r="N1240" s="115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</row>
    <row r="1241" spans="1:31" s="5" customFormat="1" x14ac:dyDescent="0.25">
      <c r="A1241" s="48"/>
      <c r="C1241" s="50"/>
      <c r="F1241" s="49"/>
      <c r="G1241" s="50"/>
      <c r="H1241" s="68"/>
      <c r="I1241" s="68"/>
      <c r="J1241" s="68"/>
      <c r="K1241" s="68"/>
      <c r="L1241" s="64"/>
      <c r="M1241" s="51"/>
      <c r="N1241" s="115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1:31" s="5" customFormat="1" x14ac:dyDescent="0.25">
      <c r="A1242" s="48"/>
      <c r="C1242" s="50"/>
      <c r="F1242" s="49"/>
      <c r="G1242" s="50"/>
      <c r="H1242" s="68"/>
      <c r="I1242" s="68"/>
      <c r="J1242" s="68"/>
      <c r="K1242" s="68"/>
      <c r="L1242" s="64"/>
      <c r="M1242" s="51"/>
      <c r="N1242" s="115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</row>
    <row r="1243" spans="1:31" s="5" customFormat="1" x14ac:dyDescent="0.25">
      <c r="A1243" s="48"/>
      <c r="C1243" s="50"/>
      <c r="F1243" s="49"/>
      <c r="G1243" s="50"/>
      <c r="H1243" s="68"/>
      <c r="I1243" s="68"/>
      <c r="J1243" s="68"/>
      <c r="K1243" s="68"/>
      <c r="L1243" s="64"/>
      <c r="M1243" s="51"/>
      <c r="N1243" s="115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</row>
    <row r="1244" spans="1:31" s="5" customFormat="1" x14ac:dyDescent="0.25">
      <c r="A1244" s="48"/>
      <c r="C1244" s="50"/>
      <c r="F1244" s="49"/>
      <c r="G1244" s="50"/>
      <c r="H1244" s="68"/>
      <c r="I1244" s="68"/>
      <c r="J1244" s="68"/>
      <c r="K1244" s="68"/>
      <c r="L1244" s="64"/>
      <c r="M1244" s="51"/>
      <c r="N1244" s="115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</row>
    <row r="1245" spans="1:31" s="5" customFormat="1" x14ac:dyDescent="0.25">
      <c r="A1245" s="48"/>
      <c r="C1245" s="50"/>
      <c r="F1245" s="49"/>
      <c r="G1245" s="50"/>
      <c r="H1245" s="68"/>
      <c r="I1245" s="68"/>
      <c r="J1245" s="68"/>
      <c r="K1245" s="68"/>
      <c r="L1245" s="64"/>
      <c r="M1245" s="51"/>
      <c r="N1245" s="115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</row>
    <row r="1246" spans="1:31" s="5" customFormat="1" x14ac:dyDescent="0.25">
      <c r="A1246" s="48"/>
      <c r="C1246" s="50"/>
      <c r="F1246" s="49"/>
      <c r="G1246" s="50"/>
      <c r="H1246" s="68"/>
      <c r="I1246" s="68"/>
      <c r="J1246" s="68"/>
      <c r="K1246" s="68"/>
      <c r="L1246" s="64"/>
      <c r="M1246" s="51"/>
      <c r="N1246" s="115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</row>
    <row r="1247" spans="1:31" s="5" customFormat="1" x14ac:dyDescent="0.25">
      <c r="A1247" s="48"/>
      <c r="C1247" s="50"/>
      <c r="F1247" s="49"/>
      <c r="G1247" s="50"/>
      <c r="H1247" s="68"/>
      <c r="I1247" s="68"/>
      <c r="J1247" s="68"/>
      <c r="K1247" s="68"/>
      <c r="L1247" s="64"/>
      <c r="M1247" s="51"/>
      <c r="N1247" s="115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</row>
    <row r="1248" spans="1:31" s="5" customFormat="1" x14ac:dyDescent="0.25">
      <c r="A1248" s="48"/>
      <c r="C1248" s="50"/>
      <c r="F1248" s="49"/>
      <c r="G1248" s="50"/>
      <c r="H1248" s="68"/>
      <c r="I1248" s="68"/>
      <c r="J1248" s="68"/>
      <c r="K1248" s="68"/>
      <c r="L1248" s="64"/>
      <c r="M1248" s="51"/>
      <c r="N1248" s="115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</row>
    <row r="1249" spans="1:31" s="5" customFormat="1" x14ac:dyDescent="0.25">
      <c r="A1249" s="48"/>
      <c r="C1249" s="50"/>
      <c r="F1249" s="49"/>
      <c r="G1249" s="50"/>
      <c r="H1249" s="68"/>
      <c r="I1249" s="68"/>
      <c r="J1249" s="68"/>
      <c r="K1249" s="68"/>
      <c r="L1249" s="64"/>
      <c r="M1249" s="51"/>
      <c r="N1249" s="115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</row>
    <row r="1250" spans="1:31" s="5" customFormat="1" x14ac:dyDescent="0.25">
      <c r="A1250" s="48"/>
      <c r="C1250" s="50"/>
      <c r="F1250" s="49"/>
      <c r="G1250" s="50"/>
      <c r="H1250" s="68"/>
      <c r="I1250" s="68"/>
      <c r="J1250" s="68"/>
      <c r="K1250" s="68"/>
      <c r="L1250" s="64"/>
      <c r="M1250" s="51"/>
      <c r="N1250" s="115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</row>
    <row r="1251" spans="1:31" s="5" customFormat="1" x14ac:dyDescent="0.25">
      <c r="A1251" s="48"/>
      <c r="C1251" s="50"/>
      <c r="F1251" s="49"/>
      <c r="G1251" s="50"/>
      <c r="H1251" s="68"/>
      <c r="I1251" s="68"/>
      <c r="J1251" s="68"/>
      <c r="K1251" s="68"/>
      <c r="L1251" s="64"/>
      <c r="M1251" s="51"/>
      <c r="N1251" s="115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</row>
    <row r="1252" spans="1:31" s="5" customFormat="1" x14ac:dyDescent="0.25">
      <c r="A1252" s="48"/>
      <c r="C1252" s="50"/>
      <c r="F1252" s="49"/>
      <c r="G1252" s="50"/>
      <c r="H1252" s="68"/>
      <c r="I1252" s="68"/>
      <c r="J1252" s="68"/>
      <c r="K1252" s="68"/>
      <c r="L1252" s="64"/>
      <c r="M1252" s="51"/>
      <c r="N1252" s="115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</row>
    <row r="1253" spans="1:31" s="5" customFormat="1" x14ac:dyDescent="0.25">
      <c r="A1253" s="48"/>
      <c r="C1253" s="50"/>
      <c r="F1253" s="49"/>
      <c r="G1253" s="50"/>
      <c r="H1253" s="68"/>
      <c r="I1253" s="68"/>
      <c r="J1253" s="68"/>
      <c r="K1253" s="68"/>
      <c r="L1253" s="64"/>
      <c r="M1253" s="51"/>
      <c r="N1253" s="115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</row>
    <row r="1254" spans="1:31" s="5" customFormat="1" x14ac:dyDescent="0.25">
      <c r="A1254" s="48"/>
      <c r="C1254" s="50"/>
      <c r="F1254" s="49"/>
      <c r="G1254" s="50"/>
      <c r="H1254" s="68"/>
      <c r="I1254" s="68"/>
      <c r="J1254" s="68"/>
      <c r="K1254" s="68"/>
      <c r="L1254" s="64"/>
      <c r="M1254" s="51"/>
      <c r="N1254" s="115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</row>
    <row r="1255" spans="1:31" s="5" customFormat="1" x14ac:dyDescent="0.25">
      <c r="A1255" s="48"/>
      <c r="C1255" s="50"/>
      <c r="F1255" s="49"/>
      <c r="G1255" s="50"/>
      <c r="H1255" s="68"/>
      <c r="I1255" s="68"/>
      <c r="J1255" s="68"/>
      <c r="K1255" s="68"/>
      <c r="L1255" s="64"/>
      <c r="M1255" s="51"/>
      <c r="N1255" s="115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</row>
    <row r="1256" spans="1:31" s="5" customFormat="1" x14ac:dyDescent="0.25">
      <c r="A1256" s="48"/>
      <c r="C1256" s="50"/>
      <c r="F1256" s="49"/>
      <c r="G1256" s="50"/>
      <c r="H1256" s="68"/>
      <c r="I1256" s="68"/>
      <c r="J1256" s="68"/>
      <c r="K1256" s="68"/>
      <c r="L1256" s="64"/>
      <c r="M1256" s="51"/>
      <c r="N1256" s="115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</row>
    <row r="1257" spans="1:31" s="5" customFormat="1" x14ac:dyDescent="0.25">
      <c r="A1257" s="48"/>
      <c r="C1257" s="50"/>
      <c r="F1257" s="49"/>
      <c r="G1257" s="50"/>
      <c r="H1257" s="68"/>
      <c r="I1257" s="68"/>
      <c r="J1257" s="68"/>
      <c r="K1257" s="68"/>
      <c r="L1257" s="64"/>
      <c r="M1257" s="51"/>
      <c r="N1257" s="115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</row>
    <row r="1258" spans="1:31" s="5" customFormat="1" x14ac:dyDescent="0.25">
      <c r="A1258" s="48"/>
      <c r="C1258" s="50"/>
      <c r="F1258" s="49"/>
      <c r="G1258" s="50"/>
      <c r="H1258" s="68"/>
      <c r="I1258" s="68"/>
      <c r="J1258" s="68"/>
      <c r="K1258" s="68"/>
      <c r="L1258" s="64"/>
      <c r="M1258" s="51"/>
      <c r="N1258" s="115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</row>
    <row r="1259" spans="1:31" s="5" customFormat="1" x14ac:dyDescent="0.25">
      <c r="A1259" s="48"/>
      <c r="C1259" s="50"/>
      <c r="F1259" s="49"/>
      <c r="G1259" s="50"/>
      <c r="H1259" s="68"/>
      <c r="I1259" s="68"/>
      <c r="J1259" s="68"/>
      <c r="K1259" s="68"/>
      <c r="L1259" s="64"/>
      <c r="M1259" s="51"/>
      <c r="N1259" s="115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</row>
    <row r="1260" spans="1:31" s="5" customFormat="1" x14ac:dyDescent="0.25">
      <c r="A1260" s="48"/>
      <c r="C1260" s="50"/>
      <c r="F1260" s="49"/>
      <c r="G1260" s="50"/>
      <c r="H1260" s="68"/>
      <c r="I1260" s="68"/>
      <c r="J1260" s="68"/>
      <c r="K1260" s="68"/>
      <c r="L1260" s="64"/>
      <c r="M1260" s="51"/>
      <c r="N1260" s="115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</row>
    <row r="1261" spans="1:31" s="5" customFormat="1" x14ac:dyDescent="0.25">
      <c r="A1261" s="48"/>
      <c r="C1261" s="50"/>
      <c r="F1261" s="49"/>
      <c r="G1261" s="50"/>
      <c r="H1261" s="68"/>
      <c r="I1261" s="68"/>
      <c r="J1261" s="68"/>
      <c r="K1261" s="68"/>
      <c r="L1261" s="64"/>
      <c r="M1261" s="51"/>
      <c r="N1261" s="115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</row>
    <row r="1262" spans="1:31" s="5" customFormat="1" x14ac:dyDescent="0.25">
      <c r="A1262" s="48"/>
      <c r="C1262" s="50"/>
      <c r="F1262" s="49"/>
      <c r="G1262" s="50"/>
      <c r="H1262" s="68"/>
      <c r="I1262" s="68"/>
      <c r="J1262" s="68"/>
      <c r="K1262" s="68"/>
      <c r="L1262" s="64"/>
      <c r="M1262" s="51"/>
      <c r="N1262" s="115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</row>
    <row r="1263" spans="1:31" s="5" customFormat="1" x14ac:dyDescent="0.25">
      <c r="A1263" s="48"/>
      <c r="C1263" s="50"/>
      <c r="F1263" s="49"/>
      <c r="G1263" s="50"/>
      <c r="H1263" s="68"/>
      <c r="I1263" s="68"/>
      <c r="J1263" s="68"/>
      <c r="K1263" s="68"/>
      <c r="L1263" s="64"/>
      <c r="M1263" s="51"/>
      <c r="N1263" s="115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</row>
    <row r="1264" spans="1:31" s="5" customFormat="1" x14ac:dyDescent="0.25">
      <c r="A1264" s="48"/>
      <c r="C1264" s="50"/>
      <c r="F1264" s="49"/>
      <c r="G1264" s="50"/>
      <c r="H1264" s="68"/>
      <c r="I1264" s="68"/>
      <c r="J1264" s="68"/>
      <c r="K1264" s="68"/>
      <c r="L1264" s="64"/>
      <c r="M1264" s="51"/>
      <c r="N1264" s="115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</row>
    <row r="1265" spans="1:31" s="5" customFormat="1" x14ac:dyDescent="0.25">
      <c r="A1265" s="48"/>
      <c r="C1265" s="50"/>
      <c r="F1265" s="49"/>
      <c r="G1265" s="50"/>
      <c r="H1265" s="68"/>
      <c r="I1265" s="68"/>
      <c r="J1265" s="68"/>
      <c r="K1265" s="68"/>
      <c r="L1265" s="64"/>
      <c r="M1265" s="51"/>
      <c r="N1265" s="115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</row>
    <row r="1266" spans="1:31" s="5" customFormat="1" x14ac:dyDescent="0.25">
      <c r="A1266" s="48"/>
      <c r="C1266" s="50"/>
      <c r="F1266" s="49"/>
      <c r="G1266" s="50"/>
      <c r="H1266" s="68"/>
      <c r="I1266" s="68"/>
      <c r="J1266" s="68"/>
      <c r="K1266" s="68"/>
      <c r="L1266" s="64"/>
      <c r="M1266" s="51"/>
      <c r="N1266" s="115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</row>
    <row r="1267" spans="1:31" s="5" customFormat="1" x14ac:dyDescent="0.25">
      <c r="A1267" s="48"/>
      <c r="C1267" s="50"/>
      <c r="F1267" s="49"/>
      <c r="G1267" s="50"/>
      <c r="H1267" s="68"/>
      <c r="I1267" s="68"/>
      <c r="J1267" s="68"/>
      <c r="K1267" s="68"/>
      <c r="L1267" s="64"/>
      <c r="M1267" s="51"/>
      <c r="N1267" s="115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</row>
    <row r="1268" spans="1:31" s="5" customFormat="1" x14ac:dyDescent="0.25">
      <c r="A1268" s="48"/>
      <c r="C1268" s="50"/>
      <c r="F1268" s="49"/>
      <c r="G1268" s="50"/>
      <c r="H1268" s="68"/>
      <c r="I1268" s="68"/>
      <c r="J1268" s="68"/>
      <c r="K1268" s="68"/>
      <c r="L1268" s="64"/>
      <c r="M1268" s="51"/>
      <c r="N1268" s="115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</row>
    <row r="1269" spans="1:31" s="5" customFormat="1" x14ac:dyDescent="0.25">
      <c r="A1269" s="48"/>
      <c r="C1269" s="50"/>
      <c r="F1269" s="49"/>
      <c r="G1269" s="50"/>
      <c r="H1269" s="68"/>
      <c r="I1269" s="68"/>
      <c r="J1269" s="68"/>
      <c r="K1269" s="68"/>
      <c r="L1269" s="64"/>
      <c r="M1269" s="51"/>
      <c r="N1269" s="115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</row>
    <row r="1270" spans="1:31" s="5" customFormat="1" x14ac:dyDescent="0.25">
      <c r="A1270" s="48"/>
      <c r="C1270" s="50"/>
      <c r="F1270" s="49"/>
      <c r="G1270" s="50"/>
      <c r="H1270" s="68"/>
      <c r="I1270" s="68"/>
      <c r="J1270" s="68"/>
      <c r="K1270" s="68"/>
      <c r="L1270" s="64"/>
      <c r="M1270" s="51"/>
      <c r="N1270" s="115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</row>
    <row r="1271" spans="1:31" s="5" customFormat="1" x14ac:dyDescent="0.25">
      <c r="A1271" s="48"/>
      <c r="C1271" s="50"/>
      <c r="F1271" s="49"/>
      <c r="G1271" s="50"/>
      <c r="H1271" s="68"/>
      <c r="I1271" s="68"/>
      <c r="J1271" s="68"/>
      <c r="K1271" s="68"/>
      <c r="L1271" s="64"/>
      <c r="M1271" s="51"/>
      <c r="N1271" s="115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</row>
    <row r="1272" spans="1:31" s="5" customFormat="1" x14ac:dyDescent="0.25">
      <c r="A1272" s="48"/>
      <c r="C1272" s="50"/>
      <c r="F1272" s="49"/>
      <c r="G1272" s="50"/>
      <c r="H1272" s="68"/>
      <c r="I1272" s="68"/>
      <c r="J1272" s="68"/>
      <c r="K1272" s="68"/>
      <c r="L1272" s="64"/>
      <c r="M1272" s="51"/>
      <c r="N1272" s="115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</row>
    <row r="1273" spans="1:31" s="5" customFormat="1" x14ac:dyDescent="0.25">
      <c r="A1273" s="48"/>
      <c r="C1273" s="50"/>
      <c r="F1273" s="49"/>
      <c r="G1273" s="50"/>
      <c r="H1273" s="68"/>
      <c r="I1273" s="68"/>
      <c r="J1273" s="68"/>
      <c r="K1273" s="68"/>
      <c r="L1273" s="64"/>
      <c r="M1273" s="51"/>
      <c r="N1273" s="115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1:31" s="5" customFormat="1" x14ac:dyDescent="0.25">
      <c r="A1274" s="48"/>
      <c r="C1274" s="50"/>
      <c r="F1274" s="49"/>
      <c r="G1274" s="50"/>
      <c r="H1274" s="68"/>
      <c r="I1274" s="68"/>
      <c r="J1274" s="68"/>
      <c r="K1274" s="68"/>
      <c r="L1274" s="64"/>
      <c r="M1274" s="51"/>
      <c r="N1274" s="115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1:31" s="5" customFormat="1" x14ac:dyDescent="0.25">
      <c r="A1275" s="48"/>
      <c r="C1275" s="50"/>
      <c r="F1275" s="49"/>
      <c r="G1275" s="50"/>
      <c r="H1275" s="68"/>
      <c r="I1275" s="68"/>
      <c r="J1275" s="68"/>
      <c r="K1275" s="68"/>
      <c r="L1275" s="64"/>
      <c r="M1275" s="51"/>
      <c r="N1275" s="115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1:31" s="5" customFormat="1" x14ac:dyDescent="0.25">
      <c r="A1276" s="48"/>
      <c r="C1276" s="50"/>
      <c r="F1276" s="49"/>
      <c r="G1276" s="50"/>
      <c r="H1276" s="68"/>
      <c r="I1276" s="68"/>
      <c r="J1276" s="68"/>
      <c r="K1276" s="68"/>
      <c r="L1276" s="64"/>
      <c r="M1276" s="51"/>
      <c r="N1276" s="115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</row>
    <row r="1277" spans="1:31" s="5" customFormat="1" x14ac:dyDescent="0.25">
      <c r="A1277" s="48"/>
      <c r="C1277" s="50"/>
      <c r="F1277" s="49"/>
      <c r="G1277" s="50"/>
      <c r="H1277" s="68"/>
      <c r="I1277" s="68"/>
      <c r="J1277" s="68"/>
      <c r="K1277" s="68"/>
      <c r="L1277" s="64"/>
      <c r="M1277" s="51"/>
      <c r="N1277" s="115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</row>
    <row r="1278" spans="1:31" s="5" customFormat="1" x14ac:dyDescent="0.25">
      <c r="A1278" s="48"/>
      <c r="C1278" s="50"/>
      <c r="F1278" s="49"/>
      <c r="G1278" s="50"/>
      <c r="H1278" s="68"/>
      <c r="I1278" s="68"/>
      <c r="J1278" s="68"/>
      <c r="K1278" s="68"/>
      <c r="L1278" s="64"/>
      <c r="M1278" s="51"/>
      <c r="N1278" s="115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</row>
    <row r="1279" spans="1:31" s="5" customFormat="1" x14ac:dyDescent="0.25">
      <c r="A1279" s="48"/>
      <c r="C1279" s="50"/>
      <c r="F1279" s="49"/>
      <c r="G1279" s="50"/>
      <c r="H1279" s="68"/>
      <c r="I1279" s="68"/>
      <c r="J1279" s="68"/>
      <c r="K1279" s="68"/>
      <c r="L1279" s="64"/>
      <c r="M1279" s="51"/>
      <c r="N1279" s="115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</row>
    <row r="1280" spans="1:31" s="5" customFormat="1" x14ac:dyDescent="0.25">
      <c r="A1280" s="48"/>
      <c r="C1280" s="50"/>
      <c r="F1280" s="49"/>
      <c r="G1280" s="50"/>
      <c r="H1280" s="68"/>
      <c r="I1280" s="68"/>
      <c r="J1280" s="68"/>
      <c r="K1280" s="68"/>
      <c r="L1280" s="64"/>
      <c r="M1280" s="51"/>
      <c r="N1280" s="115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</row>
    <row r="1281" spans="1:31" s="5" customFormat="1" x14ac:dyDescent="0.25">
      <c r="A1281" s="48"/>
      <c r="C1281" s="50"/>
      <c r="F1281" s="49"/>
      <c r="G1281" s="50"/>
      <c r="H1281" s="68"/>
      <c r="I1281" s="68"/>
      <c r="J1281" s="68"/>
      <c r="K1281" s="68"/>
      <c r="L1281" s="64"/>
      <c r="M1281" s="51"/>
      <c r="N1281" s="115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</row>
    <row r="1282" spans="1:31" s="5" customFormat="1" x14ac:dyDescent="0.25">
      <c r="A1282" s="48"/>
      <c r="C1282" s="50"/>
      <c r="F1282" s="49"/>
      <c r="G1282" s="50"/>
      <c r="H1282" s="68"/>
      <c r="I1282" s="68"/>
      <c r="J1282" s="68"/>
      <c r="K1282" s="68"/>
      <c r="L1282" s="64"/>
      <c r="M1282" s="51"/>
      <c r="N1282" s="115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</row>
    <row r="1283" spans="1:31" s="5" customFormat="1" x14ac:dyDescent="0.25">
      <c r="A1283" s="48"/>
      <c r="C1283" s="50"/>
      <c r="F1283" s="49"/>
      <c r="G1283" s="50"/>
      <c r="H1283" s="68"/>
      <c r="I1283" s="68"/>
      <c r="J1283" s="68"/>
      <c r="K1283" s="68"/>
      <c r="L1283" s="64"/>
      <c r="M1283" s="51"/>
      <c r="N1283" s="115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</row>
    <row r="1284" spans="1:31" s="5" customFormat="1" x14ac:dyDescent="0.25">
      <c r="A1284" s="48"/>
      <c r="C1284" s="50"/>
      <c r="F1284" s="49"/>
      <c r="G1284" s="50"/>
      <c r="H1284" s="68"/>
      <c r="I1284" s="68"/>
      <c r="J1284" s="68"/>
      <c r="K1284" s="68"/>
      <c r="L1284" s="64"/>
      <c r="M1284" s="51"/>
      <c r="N1284" s="115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</row>
    <row r="1285" spans="1:31" s="5" customFormat="1" x14ac:dyDescent="0.25">
      <c r="A1285" s="48"/>
      <c r="C1285" s="50"/>
      <c r="F1285" s="49"/>
      <c r="G1285" s="50"/>
      <c r="H1285" s="68"/>
      <c r="I1285" s="68"/>
      <c r="J1285" s="68"/>
      <c r="K1285" s="68"/>
      <c r="L1285" s="64"/>
      <c r="M1285" s="51"/>
      <c r="N1285" s="115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</row>
    <row r="1286" spans="1:31" s="5" customFormat="1" x14ac:dyDescent="0.25">
      <c r="A1286" s="48"/>
      <c r="C1286" s="50"/>
      <c r="F1286" s="49"/>
      <c r="G1286" s="50"/>
      <c r="H1286" s="68"/>
      <c r="I1286" s="68"/>
      <c r="J1286" s="68"/>
      <c r="K1286" s="68"/>
      <c r="L1286" s="64"/>
      <c r="M1286" s="51"/>
      <c r="N1286" s="115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</row>
    <row r="1287" spans="1:31" s="5" customFormat="1" x14ac:dyDescent="0.25">
      <c r="A1287" s="48"/>
      <c r="C1287" s="50"/>
      <c r="F1287" s="49"/>
      <c r="G1287" s="50"/>
      <c r="H1287" s="68"/>
      <c r="I1287" s="68"/>
      <c r="J1287" s="68"/>
      <c r="K1287" s="68"/>
      <c r="L1287" s="64"/>
      <c r="M1287" s="51"/>
      <c r="N1287" s="115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</row>
    <row r="1288" spans="1:31" s="5" customFormat="1" x14ac:dyDescent="0.25">
      <c r="A1288" s="48"/>
      <c r="C1288" s="50"/>
      <c r="F1288" s="49"/>
      <c r="G1288" s="50"/>
      <c r="H1288" s="68"/>
      <c r="I1288" s="68"/>
      <c r="J1288" s="68"/>
      <c r="K1288" s="68"/>
      <c r="L1288" s="64"/>
      <c r="M1288" s="51"/>
      <c r="N1288" s="115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</row>
    <row r="1289" spans="1:31" s="5" customFormat="1" x14ac:dyDescent="0.25">
      <c r="A1289" s="48"/>
      <c r="C1289" s="50"/>
      <c r="F1289" s="49"/>
      <c r="G1289" s="50"/>
      <c r="H1289" s="68"/>
      <c r="I1289" s="68"/>
      <c r="J1289" s="68"/>
      <c r="K1289" s="68"/>
      <c r="L1289" s="64"/>
      <c r="M1289" s="51"/>
      <c r="N1289" s="115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</row>
    <row r="1290" spans="1:31" s="5" customFormat="1" x14ac:dyDescent="0.25">
      <c r="A1290" s="48"/>
      <c r="C1290" s="50"/>
      <c r="F1290" s="49"/>
      <c r="G1290" s="50"/>
      <c r="H1290" s="68"/>
      <c r="I1290" s="68"/>
      <c r="J1290" s="68"/>
      <c r="K1290" s="68"/>
      <c r="L1290" s="64"/>
      <c r="M1290" s="51"/>
      <c r="N1290" s="115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</row>
    <row r="1291" spans="1:31" s="5" customFormat="1" x14ac:dyDescent="0.25">
      <c r="A1291" s="48"/>
      <c r="C1291" s="50"/>
      <c r="F1291" s="49"/>
      <c r="G1291" s="50"/>
      <c r="H1291" s="68"/>
      <c r="I1291" s="68"/>
      <c r="J1291" s="68"/>
      <c r="K1291" s="68"/>
      <c r="L1291" s="64"/>
      <c r="M1291" s="51"/>
      <c r="N1291" s="115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</row>
    <row r="1292" spans="1:31" s="5" customFormat="1" x14ac:dyDescent="0.25">
      <c r="A1292" s="48"/>
      <c r="C1292" s="50"/>
      <c r="F1292" s="49"/>
      <c r="G1292" s="50"/>
      <c r="H1292" s="68"/>
      <c r="I1292" s="68"/>
      <c r="J1292" s="68"/>
      <c r="K1292" s="68"/>
      <c r="L1292" s="64"/>
      <c r="M1292" s="51"/>
      <c r="N1292" s="115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</row>
    <row r="1293" spans="1:31" s="5" customFormat="1" x14ac:dyDescent="0.25">
      <c r="A1293" s="48"/>
      <c r="C1293" s="50"/>
      <c r="F1293" s="49"/>
      <c r="G1293" s="50"/>
      <c r="H1293" s="68"/>
      <c r="I1293" s="68"/>
      <c r="J1293" s="68"/>
      <c r="K1293" s="68"/>
      <c r="L1293" s="64"/>
      <c r="M1293" s="51"/>
      <c r="N1293" s="115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</row>
    <row r="1294" spans="1:31" s="5" customFormat="1" x14ac:dyDescent="0.25">
      <c r="A1294" s="48"/>
      <c r="C1294" s="50"/>
      <c r="F1294" s="49"/>
      <c r="G1294" s="50"/>
      <c r="H1294" s="68"/>
      <c r="I1294" s="68"/>
      <c r="J1294" s="68"/>
      <c r="K1294" s="68"/>
      <c r="L1294" s="64"/>
      <c r="M1294" s="51"/>
      <c r="N1294" s="115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</row>
    <row r="1295" spans="1:31" s="5" customFormat="1" x14ac:dyDescent="0.25">
      <c r="A1295" s="48"/>
      <c r="C1295" s="50"/>
      <c r="F1295" s="49"/>
      <c r="G1295" s="50"/>
      <c r="H1295" s="68"/>
      <c r="I1295" s="68"/>
      <c r="J1295" s="68"/>
      <c r="K1295" s="68"/>
      <c r="L1295" s="64"/>
      <c r="M1295" s="51"/>
      <c r="N1295" s="115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</row>
    <row r="1296" spans="1:31" s="5" customFormat="1" x14ac:dyDescent="0.25">
      <c r="A1296" s="48"/>
      <c r="C1296" s="50"/>
      <c r="F1296" s="49"/>
      <c r="G1296" s="50"/>
      <c r="H1296" s="68"/>
      <c r="I1296" s="68"/>
      <c r="J1296" s="68"/>
      <c r="K1296" s="68"/>
      <c r="L1296" s="64"/>
      <c r="M1296" s="51"/>
      <c r="N1296" s="115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</row>
    <row r="1297" spans="1:31" s="5" customFormat="1" x14ac:dyDescent="0.25">
      <c r="A1297" s="48"/>
      <c r="C1297" s="50"/>
      <c r="F1297" s="49"/>
      <c r="G1297" s="50"/>
      <c r="H1297" s="68"/>
      <c r="I1297" s="68"/>
      <c r="J1297" s="68"/>
      <c r="K1297" s="68"/>
      <c r="L1297" s="64"/>
      <c r="M1297" s="51"/>
      <c r="N1297" s="115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</row>
    <row r="1298" spans="1:31" s="5" customFormat="1" x14ac:dyDescent="0.25">
      <c r="A1298" s="48"/>
      <c r="C1298" s="50"/>
      <c r="F1298" s="49"/>
      <c r="G1298" s="50"/>
      <c r="H1298" s="68"/>
      <c r="I1298" s="68"/>
      <c r="J1298" s="68"/>
      <c r="K1298" s="68"/>
      <c r="L1298" s="64"/>
      <c r="M1298" s="51"/>
      <c r="N1298" s="115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</row>
    <row r="1299" spans="1:31" s="5" customFormat="1" x14ac:dyDescent="0.25">
      <c r="A1299" s="48"/>
      <c r="C1299" s="50"/>
      <c r="F1299" s="49"/>
      <c r="G1299" s="50"/>
      <c r="H1299" s="68"/>
      <c r="I1299" s="68"/>
      <c r="J1299" s="68"/>
      <c r="K1299" s="68"/>
      <c r="L1299" s="64"/>
      <c r="M1299" s="51"/>
      <c r="N1299" s="115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</row>
    <row r="1300" spans="1:31" s="5" customFormat="1" x14ac:dyDescent="0.25">
      <c r="A1300" s="48"/>
      <c r="C1300" s="50"/>
      <c r="F1300" s="49"/>
      <c r="G1300" s="50"/>
      <c r="H1300" s="68"/>
      <c r="I1300" s="68"/>
      <c r="J1300" s="68"/>
      <c r="K1300" s="68"/>
      <c r="L1300" s="64"/>
      <c r="M1300" s="51"/>
      <c r="N1300" s="115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</row>
    <row r="1301" spans="1:31" s="5" customFormat="1" x14ac:dyDescent="0.25">
      <c r="A1301" s="48"/>
      <c r="C1301" s="50"/>
      <c r="F1301" s="49"/>
      <c r="G1301" s="50"/>
      <c r="H1301" s="68"/>
      <c r="I1301" s="68"/>
      <c r="J1301" s="68"/>
      <c r="K1301" s="68"/>
      <c r="L1301" s="64"/>
      <c r="M1301" s="51"/>
      <c r="N1301" s="115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</row>
    <row r="1302" spans="1:31" s="5" customFormat="1" x14ac:dyDescent="0.25">
      <c r="A1302" s="48"/>
      <c r="C1302" s="50"/>
      <c r="F1302" s="49"/>
      <c r="G1302" s="50"/>
      <c r="H1302" s="68"/>
      <c r="I1302" s="68"/>
      <c r="J1302" s="68"/>
      <c r="K1302" s="68"/>
      <c r="L1302" s="64"/>
      <c r="M1302" s="51"/>
      <c r="N1302" s="115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</row>
    <row r="1303" spans="1:31" s="5" customFormat="1" x14ac:dyDescent="0.25">
      <c r="A1303" s="48"/>
      <c r="C1303" s="50"/>
      <c r="F1303" s="49"/>
      <c r="G1303" s="50"/>
      <c r="H1303" s="68"/>
      <c r="I1303" s="68"/>
      <c r="J1303" s="68"/>
      <c r="K1303" s="68"/>
      <c r="L1303" s="64"/>
      <c r="M1303" s="51"/>
      <c r="N1303" s="115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</row>
    <row r="1304" spans="1:31" s="5" customFormat="1" x14ac:dyDescent="0.25">
      <c r="A1304" s="48"/>
      <c r="C1304" s="50"/>
      <c r="F1304" s="49"/>
      <c r="G1304" s="50"/>
      <c r="H1304" s="68"/>
      <c r="I1304" s="68"/>
      <c r="J1304" s="68"/>
      <c r="K1304" s="68"/>
      <c r="L1304" s="64"/>
      <c r="M1304" s="51"/>
      <c r="N1304" s="115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1:31" s="5" customFormat="1" x14ac:dyDescent="0.25">
      <c r="A1305" s="48"/>
      <c r="C1305" s="50"/>
      <c r="F1305" s="49"/>
      <c r="G1305" s="50"/>
      <c r="H1305" s="68"/>
      <c r="I1305" s="68"/>
      <c r="J1305" s="68"/>
      <c r="K1305" s="68"/>
      <c r="L1305" s="64"/>
      <c r="M1305" s="51"/>
      <c r="N1305" s="115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1:31" s="5" customFormat="1" x14ac:dyDescent="0.25">
      <c r="A1306" s="48"/>
      <c r="C1306" s="50"/>
      <c r="F1306" s="49"/>
      <c r="G1306" s="50"/>
      <c r="H1306" s="68"/>
      <c r="I1306" s="68"/>
      <c r="J1306" s="68"/>
      <c r="K1306" s="68"/>
      <c r="L1306" s="64"/>
      <c r="M1306" s="51"/>
      <c r="N1306" s="115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spans="1:31" s="5" customFormat="1" x14ac:dyDescent="0.25">
      <c r="A1307" s="48"/>
      <c r="C1307" s="50"/>
      <c r="F1307" s="49"/>
      <c r="G1307" s="50"/>
      <c r="H1307" s="68"/>
      <c r="I1307" s="68"/>
      <c r="J1307" s="68"/>
      <c r="K1307" s="68"/>
      <c r="L1307" s="64"/>
      <c r="M1307" s="51"/>
      <c r="N1307" s="115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</row>
    <row r="1308" spans="1:31" s="5" customFormat="1" x14ac:dyDescent="0.25">
      <c r="A1308" s="48"/>
      <c r="C1308" s="50"/>
      <c r="F1308" s="49"/>
      <c r="G1308" s="50"/>
      <c r="H1308" s="68"/>
      <c r="I1308" s="68"/>
      <c r="J1308" s="68"/>
      <c r="K1308" s="68"/>
      <c r="L1308" s="64"/>
      <c r="M1308" s="51"/>
      <c r="N1308" s="115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</row>
    <row r="1309" spans="1:31" s="5" customFormat="1" x14ac:dyDescent="0.25">
      <c r="A1309" s="48"/>
      <c r="C1309" s="50"/>
      <c r="F1309" s="49"/>
      <c r="G1309" s="50"/>
      <c r="H1309" s="68"/>
      <c r="I1309" s="68"/>
      <c r="J1309" s="68"/>
      <c r="K1309" s="68"/>
      <c r="L1309" s="64"/>
      <c r="M1309" s="51"/>
      <c r="N1309" s="115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1:31" s="5" customFormat="1" x14ac:dyDescent="0.25">
      <c r="A1310" s="48"/>
      <c r="C1310" s="50"/>
      <c r="F1310" s="49"/>
      <c r="G1310" s="50"/>
      <c r="H1310" s="68"/>
      <c r="I1310" s="68"/>
      <c r="J1310" s="68"/>
      <c r="K1310" s="68"/>
      <c r="L1310" s="64"/>
      <c r="M1310" s="51"/>
      <c r="N1310" s="115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</row>
    <row r="1311" spans="1:31" s="5" customFormat="1" x14ac:dyDescent="0.25">
      <c r="A1311" s="48"/>
      <c r="C1311" s="50"/>
      <c r="F1311" s="49"/>
      <c r="G1311" s="50"/>
      <c r="H1311" s="68"/>
      <c r="I1311" s="68"/>
      <c r="J1311" s="68"/>
      <c r="K1311" s="68"/>
      <c r="L1311" s="64"/>
      <c r="M1311" s="51"/>
      <c r="N1311" s="115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</row>
    <row r="1312" spans="1:31" s="5" customFormat="1" x14ac:dyDescent="0.25">
      <c r="A1312" s="48"/>
      <c r="C1312" s="50"/>
      <c r="F1312" s="49"/>
      <c r="G1312" s="50"/>
      <c r="H1312" s="68"/>
      <c r="I1312" s="68"/>
      <c r="J1312" s="68"/>
      <c r="K1312" s="68"/>
      <c r="L1312" s="64"/>
      <c r="M1312" s="51"/>
      <c r="N1312" s="115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</row>
    <row r="1313" spans="1:31" s="5" customFormat="1" x14ac:dyDescent="0.25">
      <c r="A1313" s="48"/>
      <c r="C1313" s="50"/>
      <c r="F1313" s="49"/>
      <c r="G1313" s="50"/>
      <c r="H1313" s="68"/>
      <c r="I1313" s="68"/>
      <c r="J1313" s="68"/>
      <c r="K1313" s="68"/>
      <c r="L1313" s="64"/>
      <c r="M1313" s="51"/>
      <c r="N1313" s="115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</row>
    <row r="1314" spans="1:31" s="5" customFormat="1" x14ac:dyDescent="0.25">
      <c r="A1314" s="48"/>
      <c r="C1314" s="50"/>
      <c r="F1314" s="49"/>
      <c r="G1314" s="50"/>
      <c r="H1314" s="68"/>
      <c r="I1314" s="68"/>
      <c r="J1314" s="68"/>
      <c r="K1314" s="68"/>
      <c r="L1314" s="64"/>
      <c r="M1314" s="51"/>
      <c r="N1314" s="115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</row>
    <row r="1315" spans="1:31" s="5" customFormat="1" x14ac:dyDescent="0.25">
      <c r="A1315" s="48"/>
      <c r="C1315" s="50"/>
      <c r="F1315" s="49"/>
      <c r="G1315" s="50"/>
      <c r="H1315" s="68"/>
      <c r="I1315" s="68"/>
      <c r="J1315" s="68"/>
      <c r="K1315" s="68"/>
      <c r="L1315" s="64"/>
      <c r="M1315" s="51"/>
      <c r="N1315" s="115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</row>
    <row r="1316" spans="1:31" s="5" customFormat="1" x14ac:dyDescent="0.25">
      <c r="A1316" s="48"/>
      <c r="C1316" s="50"/>
      <c r="F1316" s="49"/>
      <c r="G1316" s="50"/>
      <c r="H1316" s="68"/>
      <c r="I1316" s="68"/>
      <c r="J1316" s="68"/>
      <c r="K1316" s="68"/>
      <c r="L1316" s="64"/>
      <c r="M1316" s="51"/>
      <c r="N1316" s="115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</row>
    <row r="1317" spans="1:31" s="5" customFormat="1" x14ac:dyDescent="0.25">
      <c r="A1317" s="48"/>
      <c r="C1317" s="50"/>
      <c r="F1317" s="49"/>
      <c r="G1317" s="50"/>
      <c r="H1317" s="68"/>
      <c r="I1317" s="68"/>
      <c r="J1317" s="68"/>
      <c r="K1317" s="68"/>
      <c r="L1317" s="64"/>
      <c r="M1317" s="51"/>
      <c r="N1317" s="115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</row>
    <row r="1318" spans="1:31" s="5" customFormat="1" x14ac:dyDescent="0.25">
      <c r="A1318" s="48"/>
      <c r="C1318" s="50"/>
      <c r="F1318" s="49"/>
      <c r="G1318" s="50"/>
      <c r="H1318" s="68"/>
      <c r="I1318" s="68"/>
      <c r="J1318" s="68"/>
      <c r="K1318" s="68"/>
      <c r="L1318" s="64"/>
      <c r="M1318" s="51"/>
      <c r="N1318" s="115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</row>
    <row r="1319" spans="1:31" s="5" customFormat="1" x14ac:dyDescent="0.25">
      <c r="A1319" s="48"/>
      <c r="C1319" s="50"/>
      <c r="F1319" s="49"/>
      <c r="G1319" s="50"/>
      <c r="H1319" s="68"/>
      <c r="I1319" s="68"/>
      <c r="J1319" s="68"/>
      <c r="K1319" s="68"/>
      <c r="L1319" s="64"/>
      <c r="M1319" s="51"/>
      <c r="N1319" s="115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</row>
    <row r="1320" spans="1:31" s="5" customFormat="1" x14ac:dyDescent="0.25">
      <c r="A1320" s="48"/>
      <c r="C1320" s="50"/>
      <c r="F1320" s="49"/>
      <c r="G1320" s="50"/>
      <c r="H1320" s="68"/>
      <c r="I1320" s="68"/>
      <c r="J1320" s="68"/>
      <c r="K1320" s="68"/>
      <c r="L1320" s="64"/>
      <c r="M1320" s="51"/>
      <c r="N1320" s="115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</row>
    <row r="1321" spans="1:31" s="5" customFormat="1" x14ac:dyDescent="0.25">
      <c r="A1321" s="48"/>
      <c r="C1321" s="50"/>
      <c r="F1321" s="49"/>
      <c r="G1321" s="50"/>
      <c r="H1321" s="68"/>
      <c r="I1321" s="68"/>
      <c r="J1321" s="68"/>
      <c r="K1321" s="68"/>
      <c r="L1321" s="64"/>
      <c r="M1321" s="51"/>
      <c r="N1321" s="115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</row>
    <row r="1322" spans="1:31" s="5" customFormat="1" x14ac:dyDescent="0.25">
      <c r="A1322" s="48"/>
      <c r="C1322" s="50"/>
      <c r="F1322" s="49"/>
      <c r="G1322" s="50"/>
      <c r="H1322" s="68"/>
      <c r="I1322" s="68"/>
      <c r="J1322" s="68"/>
      <c r="K1322" s="68"/>
      <c r="L1322" s="64"/>
      <c r="M1322" s="51"/>
      <c r="N1322" s="115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</row>
    <row r="1323" spans="1:31" s="5" customFormat="1" x14ac:dyDescent="0.25">
      <c r="A1323" s="48"/>
      <c r="C1323" s="50"/>
      <c r="F1323" s="49"/>
      <c r="G1323" s="50"/>
      <c r="H1323" s="68"/>
      <c r="I1323" s="68"/>
      <c r="J1323" s="68"/>
      <c r="K1323" s="68"/>
      <c r="L1323" s="64"/>
      <c r="M1323" s="51"/>
      <c r="N1323" s="115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</row>
    <row r="1324" spans="1:31" s="5" customFormat="1" x14ac:dyDescent="0.25">
      <c r="A1324" s="48"/>
      <c r="C1324" s="50"/>
      <c r="F1324" s="49"/>
      <c r="G1324" s="50"/>
      <c r="H1324" s="68"/>
      <c r="I1324" s="68"/>
      <c r="J1324" s="68"/>
      <c r="K1324" s="68"/>
      <c r="L1324" s="64"/>
      <c r="M1324" s="51"/>
      <c r="N1324" s="115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</row>
    <row r="1325" spans="1:31" s="5" customFormat="1" x14ac:dyDescent="0.25">
      <c r="A1325" s="48"/>
      <c r="C1325" s="50"/>
      <c r="F1325" s="49"/>
      <c r="G1325" s="50"/>
      <c r="H1325" s="68"/>
      <c r="I1325" s="68"/>
      <c r="J1325" s="68"/>
      <c r="K1325" s="68"/>
      <c r="L1325" s="64"/>
      <c r="M1325" s="51"/>
      <c r="N1325" s="115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</row>
    <row r="1326" spans="1:31" s="5" customFormat="1" x14ac:dyDescent="0.25">
      <c r="A1326" s="48"/>
      <c r="C1326" s="50"/>
      <c r="F1326" s="49"/>
      <c r="G1326" s="50"/>
      <c r="H1326" s="68"/>
      <c r="I1326" s="68"/>
      <c r="J1326" s="68"/>
      <c r="K1326" s="68"/>
      <c r="L1326" s="64"/>
      <c r="M1326" s="51"/>
      <c r="N1326" s="115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</row>
    <row r="1327" spans="1:31" s="5" customFormat="1" x14ac:dyDescent="0.25">
      <c r="A1327" s="48"/>
      <c r="C1327" s="50"/>
      <c r="F1327" s="49"/>
      <c r="G1327" s="50"/>
      <c r="H1327" s="68"/>
      <c r="I1327" s="68"/>
      <c r="J1327" s="68"/>
      <c r="K1327" s="68"/>
      <c r="L1327" s="64"/>
      <c r="M1327" s="51"/>
      <c r="N1327" s="115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</row>
    <row r="1328" spans="1:31" s="5" customFormat="1" x14ac:dyDescent="0.25">
      <c r="A1328" s="48"/>
      <c r="C1328" s="50"/>
      <c r="F1328" s="49"/>
      <c r="G1328" s="50"/>
      <c r="H1328" s="68"/>
      <c r="I1328" s="68"/>
      <c r="J1328" s="68"/>
      <c r="K1328" s="68"/>
      <c r="L1328" s="64"/>
      <c r="M1328" s="51"/>
      <c r="N1328" s="115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</row>
    <row r="1329" spans="1:31" s="5" customFormat="1" x14ac:dyDescent="0.25">
      <c r="A1329" s="48"/>
      <c r="C1329" s="50"/>
      <c r="F1329" s="49"/>
      <c r="G1329" s="50"/>
      <c r="H1329" s="68"/>
      <c r="I1329" s="68"/>
      <c r="J1329" s="68"/>
      <c r="K1329" s="68"/>
      <c r="L1329" s="64"/>
      <c r="M1329" s="51"/>
      <c r="N1329" s="115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</row>
    <row r="1330" spans="1:31" s="5" customFormat="1" x14ac:dyDescent="0.25">
      <c r="A1330" s="48"/>
      <c r="C1330" s="50"/>
      <c r="F1330" s="49"/>
      <c r="G1330" s="50"/>
      <c r="H1330" s="68"/>
      <c r="I1330" s="68"/>
      <c r="J1330" s="68"/>
      <c r="K1330" s="68"/>
      <c r="L1330" s="64"/>
      <c r="M1330" s="51"/>
      <c r="N1330" s="115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</row>
    <row r="1331" spans="1:31" s="5" customFormat="1" x14ac:dyDescent="0.25">
      <c r="A1331" s="48"/>
      <c r="C1331" s="50"/>
      <c r="F1331" s="49"/>
      <c r="G1331" s="50"/>
      <c r="H1331" s="68"/>
      <c r="I1331" s="68"/>
      <c r="J1331" s="68"/>
      <c r="K1331" s="68"/>
      <c r="L1331" s="64"/>
      <c r="M1331" s="51"/>
      <c r="N1331" s="115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</row>
    <row r="1332" spans="1:31" s="5" customFormat="1" x14ac:dyDescent="0.25">
      <c r="A1332" s="48"/>
      <c r="C1332" s="50"/>
      <c r="F1332" s="49"/>
      <c r="G1332" s="50"/>
      <c r="H1332" s="68"/>
      <c r="I1332" s="68"/>
      <c r="J1332" s="68"/>
      <c r="K1332" s="68"/>
      <c r="L1332" s="64"/>
      <c r="M1332" s="51"/>
      <c r="N1332" s="115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</row>
    <row r="1333" spans="1:31" s="5" customFormat="1" x14ac:dyDescent="0.25">
      <c r="A1333" s="48"/>
      <c r="C1333" s="50"/>
      <c r="F1333" s="49"/>
      <c r="G1333" s="50"/>
      <c r="H1333" s="68"/>
      <c r="I1333" s="68"/>
      <c r="J1333" s="68"/>
      <c r="K1333" s="68"/>
      <c r="L1333" s="64"/>
      <c r="M1333" s="51"/>
      <c r="N1333" s="115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</row>
    <row r="1334" spans="1:31" s="5" customFormat="1" x14ac:dyDescent="0.25">
      <c r="A1334" s="48"/>
      <c r="C1334" s="50"/>
      <c r="F1334" s="49"/>
      <c r="G1334" s="50"/>
      <c r="H1334" s="68"/>
      <c r="I1334" s="68"/>
      <c r="J1334" s="68"/>
      <c r="K1334" s="68"/>
      <c r="L1334" s="64"/>
      <c r="M1334" s="51"/>
      <c r="N1334" s="115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</row>
    <row r="1335" spans="1:31" s="5" customFormat="1" x14ac:dyDescent="0.25">
      <c r="A1335" s="48"/>
      <c r="C1335" s="50"/>
      <c r="F1335" s="49"/>
      <c r="G1335" s="50"/>
      <c r="H1335" s="68"/>
      <c r="I1335" s="68"/>
      <c r="J1335" s="68"/>
      <c r="K1335" s="68"/>
      <c r="L1335" s="64"/>
      <c r="M1335" s="51"/>
      <c r="N1335" s="115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</row>
    <row r="1336" spans="1:31" s="5" customFormat="1" x14ac:dyDescent="0.25">
      <c r="A1336" s="48"/>
      <c r="C1336" s="50"/>
      <c r="F1336" s="49"/>
      <c r="G1336" s="50"/>
      <c r="H1336" s="68"/>
      <c r="I1336" s="68"/>
      <c r="J1336" s="68"/>
      <c r="K1336" s="68"/>
      <c r="L1336" s="64"/>
      <c r="M1336" s="51"/>
      <c r="N1336" s="115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</row>
    <row r="1337" spans="1:31" s="5" customFormat="1" x14ac:dyDescent="0.25">
      <c r="A1337" s="48"/>
      <c r="C1337" s="50"/>
      <c r="F1337" s="49"/>
      <c r="G1337" s="50"/>
      <c r="H1337" s="68"/>
      <c r="I1337" s="68"/>
      <c r="J1337" s="68"/>
      <c r="K1337" s="68"/>
      <c r="L1337" s="64"/>
      <c r="M1337" s="51"/>
      <c r="N1337" s="115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</row>
    <row r="1338" spans="1:31" s="5" customFormat="1" x14ac:dyDescent="0.25">
      <c r="A1338" s="48"/>
      <c r="C1338" s="50"/>
      <c r="F1338" s="49"/>
      <c r="G1338" s="50"/>
      <c r="H1338" s="68"/>
      <c r="I1338" s="68"/>
      <c r="J1338" s="68"/>
      <c r="K1338" s="68"/>
      <c r="L1338" s="64"/>
      <c r="M1338" s="51"/>
      <c r="N1338" s="115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</row>
    <row r="1339" spans="1:31" s="5" customFormat="1" x14ac:dyDescent="0.25">
      <c r="A1339" s="48"/>
      <c r="C1339" s="50"/>
      <c r="F1339" s="49"/>
      <c r="G1339" s="50"/>
      <c r="H1339" s="68"/>
      <c r="I1339" s="68"/>
      <c r="J1339" s="68"/>
      <c r="K1339" s="68"/>
      <c r="L1339" s="64"/>
      <c r="M1339" s="51"/>
      <c r="N1339" s="115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</row>
    <row r="1340" spans="1:31" s="5" customFormat="1" x14ac:dyDescent="0.25">
      <c r="A1340" s="48"/>
      <c r="C1340" s="50"/>
      <c r="F1340" s="49"/>
      <c r="G1340" s="50"/>
      <c r="H1340" s="68"/>
      <c r="I1340" s="68"/>
      <c r="J1340" s="68"/>
      <c r="K1340" s="68"/>
      <c r="L1340" s="64"/>
      <c r="M1340" s="51"/>
      <c r="N1340" s="115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</row>
    <row r="1341" spans="1:31" s="5" customFormat="1" x14ac:dyDescent="0.25">
      <c r="A1341" s="48"/>
      <c r="C1341" s="50"/>
      <c r="F1341" s="49"/>
      <c r="G1341" s="50"/>
      <c r="H1341" s="68"/>
      <c r="I1341" s="68"/>
      <c r="J1341" s="68"/>
      <c r="K1341" s="68"/>
      <c r="L1341" s="64"/>
      <c r="M1341" s="51"/>
      <c r="N1341" s="115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</row>
    <row r="1342" spans="1:31" s="5" customFormat="1" x14ac:dyDescent="0.25">
      <c r="A1342" s="48"/>
      <c r="C1342" s="50"/>
      <c r="F1342" s="49"/>
      <c r="G1342" s="50"/>
      <c r="H1342" s="68"/>
      <c r="I1342" s="68"/>
      <c r="J1342" s="68"/>
      <c r="K1342" s="68"/>
      <c r="L1342" s="64"/>
      <c r="M1342" s="51"/>
      <c r="N1342" s="115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</row>
    <row r="1343" spans="1:31" s="5" customFormat="1" x14ac:dyDescent="0.25">
      <c r="A1343" s="48"/>
      <c r="C1343" s="50"/>
      <c r="F1343" s="49"/>
      <c r="G1343" s="50"/>
      <c r="H1343" s="68"/>
      <c r="I1343" s="68"/>
      <c r="J1343" s="68"/>
      <c r="K1343" s="68"/>
      <c r="L1343" s="64"/>
      <c r="M1343" s="51"/>
      <c r="N1343" s="115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</row>
    <row r="1344" spans="1:31" s="5" customFormat="1" x14ac:dyDescent="0.25">
      <c r="A1344" s="48"/>
      <c r="C1344" s="50"/>
      <c r="F1344" s="49"/>
      <c r="G1344" s="50"/>
      <c r="H1344" s="68"/>
      <c r="I1344" s="68"/>
      <c r="J1344" s="68"/>
      <c r="K1344" s="68"/>
      <c r="L1344" s="64"/>
      <c r="M1344" s="51"/>
      <c r="N1344" s="115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</row>
    <row r="1345" spans="1:31" s="5" customFormat="1" x14ac:dyDescent="0.25">
      <c r="A1345" s="48"/>
      <c r="C1345" s="50"/>
      <c r="F1345" s="49"/>
      <c r="G1345" s="50"/>
      <c r="H1345" s="68"/>
      <c r="I1345" s="68"/>
      <c r="J1345" s="68"/>
      <c r="K1345" s="68"/>
      <c r="L1345" s="64"/>
      <c r="M1345" s="51"/>
      <c r="N1345" s="115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</row>
    <row r="1346" spans="1:31" s="5" customFormat="1" x14ac:dyDescent="0.25">
      <c r="A1346" s="48"/>
      <c r="C1346" s="50"/>
      <c r="F1346" s="49"/>
      <c r="G1346" s="50"/>
      <c r="H1346" s="68"/>
      <c r="I1346" s="68"/>
      <c r="J1346" s="68"/>
      <c r="K1346" s="68"/>
      <c r="L1346" s="64"/>
      <c r="M1346" s="51"/>
      <c r="N1346" s="115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</row>
    <row r="1347" spans="1:31" s="5" customFormat="1" x14ac:dyDescent="0.25">
      <c r="A1347" s="48"/>
      <c r="C1347" s="50"/>
      <c r="F1347" s="49"/>
      <c r="G1347" s="50"/>
      <c r="H1347" s="68"/>
      <c r="I1347" s="68"/>
      <c r="J1347" s="68"/>
      <c r="K1347" s="68"/>
      <c r="L1347" s="64"/>
      <c r="M1347" s="51"/>
      <c r="N1347" s="115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</row>
    <row r="1348" spans="1:31" s="5" customFormat="1" x14ac:dyDescent="0.25">
      <c r="A1348" s="48"/>
      <c r="C1348" s="50"/>
      <c r="F1348" s="49"/>
      <c r="G1348" s="50"/>
      <c r="H1348" s="68"/>
      <c r="I1348" s="68"/>
      <c r="J1348" s="68"/>
      <c r="K1348" s="68"/>
      <c r="L1348" s="64"/>
      <c r="M1348" s="51"/>
      <c r="N1348" s="115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</row>
    <row r="1349" spans="1:31" s="5" customFormat="1" x14ac:dyDescent="0.25">
      <c r="A1349" s="48"/>
      <c r="C1349" s="50"/>
      <c r="F1349" s="49"/>
      <c r="G1349" s="50"/>
      <c r="H1349" s="68"/>
      <c r="I1349" s="68"/>
      <c r="J1349" s="68"/>
      <c r="K1349" s="68"/>
      <c r="L1349" s="64"/>
      <c r="M1349" s="51"/>
      <c r="N1349" s="115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</row>
    <row r="1350" spans="1:31" s="5" customFormat="1" x14ac:dyDescent="0.25">
      <c r="A1350" s="48"/>
      <c r="C1350" s="50"/>
      <c r="F1350" s="49"/>
      <c r="G1350" s="50"/>
      <c r="H1350" s="68"/>
      <c r="I1350" s="68"/>
      <c r="J1350" s="68"/>
      <c r="K1350" s="68"/>
      <c r="L1350" s="64"/>
      <c r="M1350" s="51"/>
      <c r="N1350" s="115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</row>
    <row r="1351" spans="1:31" s="5" customFormat="1" x14ac:dyDescent="0.25">
      <c r="A1351" s="48"/>
      <c r="C1351" s="50"/>
      <c r="F1351" s="49"/>
      <c r="G1351" s="50"/>
      <c r="H1351" s="68"/>
      <c r="I1351" s="68"/>
      <c r="J1351" s="68"/>
      <c r="K1351" s="68"/>
      <c r="L1351" s="64"/>
      <c r="M1351" s="51"/>
      <c r="N1351" s="115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</row>
    <row r="1352" spans="1:31" s="5" customFormat="1" x14ac:dyDescent="0.25">
      <c r="A1352" s="48"/>
      <c r="C1352" s="50"/>
      <c r="F1352" s="49"/>
      <c r="G1352" s="50"/>
      <c r="H1352" s="68"/>
      <c r="I1352" s="68"/>
      <c r="J1352" s="68"/>
      <c r="K1352" s="68"/>
      <c r="L1352" s="64"/>
      <c r="M1352" s="51"/>
      <c r="N1352" s="115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</row>
    <row r="1353" spans="1:31" s="5" customFormat="1" x14ac:dyDescent="0.25">
      <c r="A1353" s="48"/>
      <c r="C1353" s="50"/>
      <c r="F1353" s="49"/>
      <c r="G1353" s="50"/>
      <c r="H1353" s="68"/>
      <c r="I1353" s="68"/>
      <c r="J1353" s="68"/>
      <c r="K1353" s="68"/>
      <c r="L1353" s="64"/>
      <c r="M1353" s="51"/>
      <c r="N1353" s="115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</row>
    <row r="1354" spans="1:31" s="5" customFormat="1" x14ac:dyDescent="0.25">
      <c r="A1354" s="48"/>
      <c r="C1354" s="50"/>
      <c r="F1354" s="49"/>
      <c r="G1354" s="50"/>
      <c r="H1354" s="68"/>
      <c r="I1354" s="68"/>
      <c r="J1354" s="68"/>
      <c r="K1354" s="68"/>
      <c r="L1354" s="64"/>
      <c r="M1354" s="51"/>
      <c r="N1354" s="115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</row>
    <row r="1355" spans="1:31" s="5" customFormat="1" x14ac:dyDescent="0.25">
      <c r="A1355" s="48"/>
      <c r="C1355" s="50"/>
      <c r="F1355" s="49"/>
      <c r="G1355" s="50"/>
      <c r="H1355" s="68"/>
      <c r="I1355" s="68"/>
      <c r="J1355" s="68"/>
      <c r="K1355" s="68"/>
      <c r="L1355" s="64"/>
      <c r="M1355" s="51"/>
      <c r="N1355" s="115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</row>
    <row r="1356" spans="1:31" s="5" customFormat="1" x14ac:dyDescent="0.25">
      <c r="A1356" s="48"/>
      <c r="C1356" s="50"/>
      <c r="F1356" s="49"/>
      <c r="G1356" s="50"/>
      <c r="H1356" s="68"/>
      <c r="I1356" s="68"/>
      <c r="J1356" s="68"/>
      <c r="K1356" s="68"/>
      <c r="L1356" s="64"/>
      <c r="M1356" s="51"/>
      <c r="N1356" s="115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</row>
    <row r="1357" spans="1:31" s="5" customFormat="1" x14ac:dyDescent="0.25">
      <c r="A1357" s="48"/>
      <c r="C1357" s="50"/>
      <c r="F1357" s="49"/>
      <c r="G1357" s="50"/>
      <c r="H1357" s="68"/>
      <c r="I1357" s="68"/>
      <c r="J1357" s="68"/>
      <c r="K1357" s="68"/>
      <c r="L1357" s="64"/>
      <c r="M1357" s="51"/>
      <c r="N1357" s="115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</row>
    <row r="1358" spans="1:31" s="5" customFormat="1" x14ac:dyDescent="0.25">
      <c r="A1358" s="48"/>
      <c r="C1358" s="50"/>
      <c r="F1358" s="49"/>
      <c r="G1358" s="50"/>
      <c r="H1358" s="68"/>
      <c r="I1358" s="68"/>
      <c r="J1358" s="68"/>
      <c r="K1358" s="68"/>
      <c r="L1358" s="64"/>
      <c r="M1358" s="51"/>
      <c r="N1358" s="115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</row>
    <row r="1359" spans="1:31" s="5" customFormat="1" x14ac:dyDescent="0.25">
      <c r="A1359" s="48"/>
      <c r="C1359" s="50"/>
      <c r="F1359" s="49"/>
      <c r="G1359" s="50"/>
      <c r="H1359" s="68"/>
      <c r="I1359" s="68"/>
      <c r="J1359" s="68"/>
      <c r="K1359" s="68"/>
      <c r="L1359" s="64"/>
      <c r="M1359" s="51"/>
      <c r="N1359" s="115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1:31" s="5" customFormat="1" x14ac:dyDescent="0.25">
      <c r="A1360" s="48"/>
      <c r="C1360" s="50"/>
      <c r="F1360" s="49"/>
      <c r="G1360" s="50"/>
      <c r="H1360" s="68"/>
      <c r="I1360" s="68"/>
      <c r="J1360" s="68"/>
      <c r="K1360" s="68"/>
      <c r="L1360" s="64"/>
      <c r="M1360" s="51"/>
      <c r="N1360" s="115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1:31" s="5" customFormat="1" x14ac:dyDescent="0.25">
      <c r="A1361" s="48"/>
      <c r="C1361" s="50"/>
      <c r="F1361" s="49"/>
      <c r="G1361" s="50"/>
      <c r="H1361" s="68"/>
      <c r="I1361" s="68"/>
      <c r="J1361" s="68"/>
      <c r="K1361" s="68"/>
      <c r="L1361" s="64"/>
      <c r="M1361" s="51"/>
      <c r="N1361" s="115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1:31" s="5" customFormat="1" x14ac:dyDescent="0.25">
      <c r="A1362" s="48"/>
      <c r="C1362" s="50"/>
      <c r="F1362" s="49"/>
      <c r="G1362" s="50"/>
      <c r="H1362" s="68"/>
      <c r="I1362" s="68"/>
      <c r="J1362" s="68"/>
      <c r="K1362" s="68"/>
      <c r="L1362" s="64"/>
      <c r="M1362" s="51"/>
      <c r="N1362" s="115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1:31" s="5" customFormat="1" x14ac:dyDescent="0.25">
      <c r="A1363" s="48"/>
      <c r="C1363" s="50"/>
      <c r="F1363" s="49"/>
      <c r="G1363" s="50"/>
      <c r="H1363" s="68"/>
      <c r="I1363" s="68"/>
      <c r="J1363" s="68"/>
      <c r="K1363" s="68"/>
      <c r="L1363" s="64"/>
      <c r="M1363" s="51"/>
      <c r="N1363" s="115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</row>
    <row r="1364" spans="1:31" s="5" customFormat="1" x14ac:dyDescent="0.25">
      <c r="A1364" s="48"/>
      <c r="C1364" s="50"/>
      <c r="F1364" s="49"/>
      <c r="G1364" s="50"/>
      <c r="H1364" s="68"/>
      <c r="I1364" s="68"/>
      <c r="J1364" s="68"/>
      <c r="K1364" s="68"/>
      <c r="L1364" s="64"/>
      <c r="M1364" s="51"/>
      <c r="N1364" s="115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</row>
    <row r="1365" spans="1:31" s="5" customFormat="1" x14ac:dyDescent="0.25">
      <c r="A1365" s="48"/>
      <c r="C1365" s="50"/>
      <c r="F1365" s="49"/>
      <c r="G1365" s="50"/>
      <c r="H1365" s="68"/>
      <c r="I1365" s="68"/>
      <c r="J1365" s="68"/>
      <c r="K1365" s="68"/>
      <c r="L1365" s="64"/>
      <c r="M1365" s="51"/>
      <c r="N1365" s="115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1:31" s="5" customFormat="1" x14ac:dyDescent="0.25">
      <c r="A1366" s="48"/>
      <c r="C1366" s="50"/>
      <c r="F1366" s="49"/>
      <c r="G1366" s="50"/>
      <c r="H1366" s="68"/>
      <c r="I1366" s="68"/>
      <c r="J1366" s="68"/>
      <c r="K1366" s="68"/>
      <c r="L1366" s="64"/>
      <c r="M1366" s="51"/>
      <c r="N1366" s="115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</row>
    <row r="1367" spans="1:31" s="5" customFormat="1" x14ac:dyDescent="0.25">
      <c r="A1367" s="48"/>
      <c r="C1367" s="50"/>
      <c r="F1367" s="49"/>
      <c r="G1367" s="50"/>
      <c r="H1367" s="68"/>
      <c r="I1367" s="68"/>
      <c r="J1367" s="68"/>
      <c r="K1367" s="68"/>
      <c r="L1367" s="64"/>
      <c r="M1367" s="51"/>
      <c r="N1367" s="115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</row>
    <row r="1368" spans="1:31" s="5" customFormat="1" x14ac:dyDescent="0.25">
      <c r="A1368" s="48"/>
      <c r="C1368" s="50"/>
      <c r="F1368" s="49"/>
      <c r="G1368" s="50"/>
      <c r="H1368" s="68"/>
      <c r="I1368" s="68"/>
      <c r="J1368" s="68"/>
      <c r="K1368" s="68"/>
      <c r="L1368" s="64"/>
      <c r="M1368" s="51"/>
      <c r="N1368" s="115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</row>
    <row r="1369" spans="1:31" s="5" customFormat="1" x14ac:dyDescent="0.25">
      <c r="A1369" s="48"/>
      <c r="C1369" s="50"/>
      <c r="F1369" s="49"/>
      <c r="G1369" s="50"/>
      <c r="H1369" s="68"/>
      <c r="I1369" s="68"/>
      <c r="J1369" s="68"/>
      <c r="K1369" s="68"/>
      <c r="L1369" s="64"/>
      <c r="M1369" s="51"/>
      <c r="N1369" s="115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</row>
    <row r="1370" spans="1:31" s="5" customFormat="1" x14ac:dyDescent="0.25">
      <c r="A1370" s="48"/>
      <c r="C1370" s="50"/>
      <c r="F1370" s="49"/>
      <c r="G1370" s="50"/>
      <c r="H1370" s="68"/>
      <c r="I1370" s="68"/>
      <c r="J1370" s="68"/>
      <c r="K1370" s="68"/>
      <c r="L1370" s="64"/>
      <c r="M1370" s="51"/>
      <c r="N1370" s="115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</row>
    <row r="1371" spans="1:31" s="5" customFormat="1" x14ac:dyDescent="0.25">
      <c r="A1371" s="48"/>
      <c r="C1371" s="50"/>
      <c r="F1371" s="49"/>
      <c r="G1371" s="50"/>
      <c r="H1371" s="68"/>
      <c r="I1371" s="68"/>
      <c r="J1371" s="68"/>
      <c r="K1371" s="68"/>
      <c r="L1371" s="64"/>
      <c r="M1371" s="51"/>
      <c r="N1371" s="115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</row>
    <row r="1372" spans="1:31" s="5" customFormat="1" x14ac:dyDescent="0.25">
      <c r="A1372" s="48"/>
      <c r="C1372" s="50"/>
      <c r="F1372" s="49"/>
      <c r="G1372" s="50"/>
      <c r="H1372" s="68"/>
      <c r="I1372" s="68"/>
      <c r="J1372" s="68"/>
      <c r="K1372" s="68"/>
      <c r="L1372" s="64"/>
      <c r="M1372" s="51"/>
      <c r="N1372" s="115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</row>
    <row r="1373" spans="1:31" s="5" customFormat="1" x14ac:dyDescent="0.25">
      <c r="A1373" s="48"/>
      <c r="C1373" s="50"/>
      <c r="F1373" s="49"/>
      <c r="G1373" s="50"/>
      <c r="H1373" s="68"/>
      <c r="I1373" s="68"/>
      <c r="J1373" s="68"/>
      <c r="K1373" s="68"/>
      <c r="L1373" s="64"/>
      <c r="M1373" s="51"/>
      <c r="N1373" s="115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</row>
    <row r="1374" spans="1:31" s="5" customFormat="1" x14ac:dyDescent="0.25">
      <c r="A1374" s="48"/>
      <c r="C1374" s="50"/>
      <c r="F1374" s="49"/>
      <c r="G1374" s="50"/>
      <c r="H1374" s="68"/>
      <c r="I1374" s="68"/>
      <c r="J1374" s="68"/>
      <c r="K1374" s="68"/>
      <c r="L1374" s="64"/>
      <c r="M1374" s="51"/>
      <c r="N1374" s="115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</row>
    <row r="1375" spans="1:31" s="5" customFormat="1" x14ac:dyDescent="0.25">
      <c r="A1375" s="48"/>
      <c r="C1375" s="50"/>
      <c r="F1375" s="49"/>
      <c r="G1375" s="50"/>
      <c r="H1375" s="68"/>
      <c r="I1375" s="68"/>
      <c r="J1375" s="68"/>
      <c r="K1375" s="68"/>
      <c r="L1375" s="64"/>
      <c r="M1375" s="51"/>
      <c r="N1375" s="115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</row>
    <row r="1376" spans="1:31" s="5" customFormat="1" x14ac:dyDescent="0.25">
      <c r="A1376" s="48"/>
      <c r="C1376" s="50"/>
      <c r="F1376" s="49"/>
      <c r="G1376" s="50"/>
      <c r="H1376" s="68"/>
      <c r="I1376" s="68"/>
      <c r="J1376" s="68"/>
      <c r="K1376" s="68"/>
      <c r="L1376" s="64"/>
      <c r="M1376" s="51"/>
      <c r="N1376" s="115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</row>
    <row r="1377" spans="1:31" s="5" customFormat="1" x14ac:dyDescent="0.25">
      <c r="A1377" s="48"/>
      <c r="C1377" s="50"/>
      <c r="F1377" s="49"/>
      <c r="G1377" s="50"/>
      <c r="H1377" s="68"/>
      <c r="I1377" s="68"/>
      <c r="J1377" s="68"/>
      <c r="K1377" s="68"/>
      <c r="L1377" s="64"/>
      <c r="M1377" s="51"/>
      <c r="N1377" s="115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</row>
    <row r="1378" spans="1:31" s="5" customFormat="1" x14ac:dyDescent="0.25">
      <c r="A1378" s="48"/>
      <c r="C1378" s="50"/>
      <c r="F1378" s="49"/>
      <c r="G1378" s="50"/>
      <c r="H1378" s="68"/>
      <c r="I1378" s="68"/>
      <c r="J1378" s="68"/>
      <c r="K1378" s="68"/>
      <c r="L1378" s="64"/>
      <c r="M1378" s="51"/>
      <c r="N1378" s="115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</row>
    <row r="1379" spans="1:31" s="5" customFormat="1" x14ac:dyDescent="0.25">
      <c r="A1379" s="48"/>
      <c r="C1379" s="50"/>
      <c r="F1379" s="49"/>
      <c r="G1379" s="50"/>
      <c r="H1379" s="68"/>
      <c r="I1379" s="68"/>
      <c r="J1379" s="68"/>
      <c r="K1379" s="68"/>
      <c r="L1379" s="64"/>
      <c r="M1379" s="51"/>
      <c r="N1379" s="115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</row>
    <row r="1380" spans="1:31" s="5" customFormat="1" x14ac:dyDescent="0.25">
      <c r="A1380" s="48"/>
      <c r="C1380" s="50"/>
      <c r="F1380" s="49"/>
      <c r="G1380" s="50"/>
      <c r="H1380" s="68"/>
      <c r="I1380" s="68"/>
      <c r="J1380" s="68"/>
      <c r="K1380" s="68"/>
      <c r="L1380" s="64"/>
      <c r="M1380" s="51"/>
      <c r="N1380" s="115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</row>
    <row r="1381" spans="1:31" s="5" customFormat="1" x14ac:dyDescent="0.25">
      <c r="A1381" s="48"/>
      <c r="C1381" s="50"/>
      <c r="F1381" s="49"/>
      <c r="G1381" s="50"/>
      <c r="H1381" s="68"/>
      <c r="I1381" s="68"/>
      <c r="J1381" s="68"/>
      <c r="K1381" s="68"/>
      <c r="L1381" s="64"/>
      <c r="M1381" s="51"/>
      <c r="N1381" s="115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</row>
    <row r="1382" spans="1:31" s="5" customFormat="1" x14ac:dyDescent="0.25">
      <c r="A1382" s="48"/>
      <c r="C1382" s="50"/>
      <c r="F1382" s="49"/>
      <c r="G1382" s="50"/>
      <c r="H1382" s="68"/>
      <c r="I1382" s="68"/>
      <c r="J1382" s="68"/>
      <c r="K1382" s="68"/>
      <c r="L1382" s="64"/>
      <c r="M1382" s="51"/>
      <c r="N1382" s="115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</row>
    <row r="1383" spans="1:31" s="5" customFormat="1" x14ac:dyDescent="0.25">
      <c r="A1383" s="48"/>
      <c r="C1383" s="50"/>
      <c r="F1383" s="49"/>
      <c r="G1383" s="50"/>
      <c r="H1383" s="68"/>
      <c r="I1383" s="68"/>
      <c r="J1383" s="68"/>
      <c r="K1383" s="68"/>
      <c r="L1383" s="64"/>
      <c r="M1383" s="51"/>
      <c r="N1383" s="115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</row>
    <row r="1384" spans="1:31" s="5" customFormat="1" x14ac:dyDescent="0.25">
      <c r="A1384" s="48"/>
      <c r="C1384" s="50"/>
      <c r="F1384" s="49"/>
      <c r="G1384" s="50"/>
      <c r="H1384" s="68"/>
      <c r="I1384" s="68"/>
      <c r="J1384" s="68"/>
      <c r="K1384" s="68"/>
      <c r="L1384" s="64"/>
      <c r="M1384" s="51"/>
      <c r="N1384" s="115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</row>
    <row r="1385" spans="1:31" s="5" customFormat="1" x14ac:dyDescent="0.25">
      <c r="A1385" s="48"/>
      <c r="C1385" s="50"/>
      <c r="F1385" s="49"/>
      <c r="G1385" s="50"/>
      <c r="H1385" s="68"/>
      <c r="I1385" s="68"/>
      <c r="J1385" s="68"/>
      <c r="K1385" s="68"/>
      <c r="L1385" s="64"/>
      <c r="M1385" s="51"/>
      <c r="N1385" s="115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</row>
    <row r="1386" spans="1:31" s="5" customFormat="1" x14ac:dyDescent="0.25">
      <c r="A1386" s="48"/>
      <c r="C1386" s="50"/>
      <c r="F1386" s="49"/>
      <c r="G1386" s="50"/>
      <c r="H1386" s="68"/>
      <c r="I1386" s="68"/>
      <c r="J1386" s="68"/>
      <c r="K1386" s="68"/>
      <c r="L1386" s="64"/>
      <c r="M1386" s="51"/>
      <c r="N1386" s="115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1:31" s="5" customFormat="1" x14ac:dyDescent="0.25">
      <c r="A1387" s="48"/>
      <c r="C1387" s="50"/>
      <c r="F1387" s="49"/>
      <c r="G1387" s="50"/>
      <c r="H1387" s="68"/>
      <c r="I1387" s="68"/>
      <c r="J1387" s="68"/>
      <c r="K1387" s="68"/>
      <c r="L1387" s="64"/>
      <c r="M1387" s="51"/>
      <c r="N1387" s="115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</row>
    <row r="1388" spans="1:31" s="5" customFormat="1" x14ac:dyDescent="0.25">
      <c r="A1388" s="48"/>
      <c r="C1388" s="50"/>
      <c r="F1388" s="49"/>
      <c r="G1388" s="50"/>
      <c r="H1388" s="68"/>
      <c r="I1388" s="68"/>
      <c r="J1388" s="68"/>
      <c r="K1388" s="68"/>
      <c r="L1388" s="64"/>
      <c r="M1388" s="51"/>
      <c r="N1388" s="115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1:31" s="5" customFormat="1" x14ac:dyDescent="0.25">
      <c r="A1389" s="48"/>
      <c r="C1389" s="50"/>
      <c r="F1389" s="49"/>
      <c r="G1389" s="50"/>
      <c r="H1389" s="68"/>
      <c r="I1389" s="68"/>
      <c r="J1389" s="68"/>
      <c r="K1389" s="68"/>
      <c r="L1389" s="64"/>
      <c r="M1389" s="51"/>
      <c r="N1389" s="115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</row>
    <row r="1390" spans="1:31" s="5" customFormat="1" x14ac:dyDescent="0.25">
      <c r="A1390" s="48"/>
      <c r="C1390" s="50"/>
      <c r="F1390" s="49"/>
      <c r="G1390" s="50"/>
      <c r="H1390" s="68"/>
      <c r="I1390" s="68"/>
      <c r="J1390" s="68"/>
      <c r="K1390" s="68"/>
      <c r="L1390" s="64"/>
      <c r="M1390" s="51"/>
      <c r="N1390" s="115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1:31" s="5" customFormat="1" x14ac:dyDescent="0.25">
      <c r="A1391" s="48"/>
      <c r="C1391" s="50"/>
      <c r="F1391" s="49"/>
      <c r="G1391" s="50"/>
      <c r="H1391" s="68"/>
      <c r="I1391" s="68"/>
      <c r="J1391" s="68"/>
      <c r="K1391" s="68"/>
      <c r="L1391" s="64"/>
      <c r="M1391" s="51"/>
      <c r="N1391" s="115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1:31" s="5" customFormat="1" x14ac:dyDescent="0.25">
      <c r="A1392" s="48"/>
      <c r="C1392" s="50"/>
      <c r="F1392" s="49"/>
      <c r="G1392" s="50"/>
      <c r="H1392" s="68"/>
      <c r="I1392" s="68"/>
      <c r="J1392" s="68"/>
      <c r="K1392" s="68"/>
      <c r="L1392" s="64"/>
      <c r="M1392" s="51"/>
      <c r="N1392" s="115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1:31" s="5" customFormat="1" x14ac:dyDescent="0.25">
      <c r="A1393" s="48"/>
      <c r="C1393" s="50"/>
      <c r="F1393" s="49"/>
      <c r="G1393" s="50"/>
      <c r="H1393" s="68"/>
      <c r="I1393" s="68"/>
      <c r="J1393" s="68"/>
      <c r="K1393" s="68"/>
      <c r="L1393" s="64"/>
      <c r="M1393" s="51"/>
      <c r="N1393" s="115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1:31" s="5" customFormat="1" x14ac:dyDescent="0.25">
      <c r="A1394" s="48"/>
      <c r="C1394" s="50"/>
      <c r="F1394" s="49"/>
      <c r="G1394" s="50"/>
      <c r="H1394" s="68"/>
      <c r="I1394" s="68"/>
      <c r="J1394" s="68"/>
      <c r="K1394" s="68"/>
      <c r="L1394" s="64"/>
      <c r="M1394" s="51"/>
      <c r="N1394" s="115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spans="1:31" s="5" customFormat="1" x14ac:dyDescent="0.25">
      <c r="A1395" s="48"/>
      <c r="C1395" s="50"/>
      <c r="F1395" s="49"/>
      <c r="G1395" s="50"/>
      <c r="H1395" s="68"/>
      <c r="I1395" s="68"/>
      <c r="J1395" s="68"/>
      <c r="K1395" s="68"/>
      <c r="L1395" s="64"/>
      <c r="M1395" s="51"/>
      <c r="N1395" s="115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</row>
    <row r="1396" spans="1:31" s="5" customFormat="1" x14ac:dyDescent="0.25">
      <c r="A1396" s="48"/>
      <c r="C1396" s="50"/>
      <c r="F1396" s="49"/>
      <c r="G1396" s="50"/>
      <c r="H1396" s="68"/>
      <c r="I1396" s="68"/>
      <c r="J1396" s="68"/>
      <c r="K1396" s="68"/>
      <c r="L1396" s="64"/>
      <c r="M1396" s="51"/>
      <c r="N1396" s="115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</row>
    <row r="1397" spans="1:31" s="5" customFormat="1" x14ac:dyDescent="0.25">
      <c r="A1397" s="48"/>
      <c r="C1397" s="50"/>
      <c r="F1397" s="49"/>
      <c r="G1397" s="50"/>
      <c r="H1397" s="68"/>
      <c r="I1397" s="68"/>
      <c r="J1397" s="68"/>
      <c r="K1397" s="68"/>
      <c r="L1397" s="64"/>
      <c r="M1397" s="51"/>
      <c r="N1397" s="115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</row>
    <row r="1398" spans="1:31" s="5" customFormat="1" x14ac:dyDescent="0.25">
      <c r="A1398" s="48"/>
      <c r="C1398" s="50"/>
      <c r="F1398" s="49"/>
      <c r="G1398" s="50"/>
      <c r="H1398" s="68"/>
      <c r="I1398" s="68"/>
      <c r="J1398" s="68"/>
      <c r="K1398" s="68"/>
      <c r="L1398" s="64"/>
      <c r="M1398" s="51"/>
      <c r="N1398" s="115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</row>
    <row r="1399" spans="1:31" s="5" customFormat="1" x14ac:dyDescent="0.25">
      <c r="A1399" s="48"/>
      <c r="C1399" s="50"/>
      <c r="F1399" s="49"/>
      <c r="G1399" s="50"/>
      <c r="H1399" s="68"/>
      <c r="I1399" s="68"/>
      <c r="J1399" s="68"/>
      <c r="K1399" s="68"/>
      <c r="L1399" s="64"/>
      <c r="M1399" s="51"/>
      <c r="N1399" s="115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</row>
    <row r="1400" spans="1:31" s="5" customFormat="1" x14ac:dyDescent="0.25">
      <c r="A1400" s="48"/>
      <c r="C1400" s="50"/>
      <c r="F1400" s="49"/>
      <c r="G1400" s="50"/>
      <c r="H1400" s="68"/>
      <c r="I1400" s="68"/>
      <c r="J1400" s="68"/>
      <c r="K1400" s="68"/>
      <c r="L1400" s="64"/>
      <c r="M1400" s="51"/>
      <c r="N1400" s="115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</row>
    <row r="1401" spans="1:31" s="5" customFormat="1" x14ac:dyDescent="0.25">
      <c r="A1401" s="48"/>
      <c r="C1401" s="50"/>
      <c r="F1401" s="49"/>
      <c r="G1401" s="50"/>
      <c r="H1401" s="68"/>
      <c r="I1401" s="68"/>
      <c r="J1401" s="68"/>
      <c r="K1401" s="68"/>
      <c r="L1401" s="64"/>
      <c r="M1401" s="51"/>
      <c r="N1401" s="115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</row>
    <row r="1402" spans="1:31" s="5" customFormat="1" x14ac:dyDescent="0.25">
      <c r="A1402" s="48"/>
      <c r="C1402" s="50"/>
      <c r="F1402" s="49"/>
      <c r="G1402" s="50"/>
      <c r="H1402" s="68"/>
      <c r="I1402" s="68"/>
      <c r="J1402" s="68"/>
      <c r="K1402" s="68"/>
      <c r="L1402" s="64"/>
      <c r="M1402" s="51"/>
      <c r="N1402" s="115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</row>
    <row r="1403" spans="1:31" s="5" customFormat="1" x14ac:dyDescent="0.25">
      <c r="A1403" s="48"/>
      <c r="C1403" s="50"/>
      <c r="F1403" s="49"/>
      <c r="G1403" s="50"/>
      <c r="H1403" s="68"/>
      <c r="I1403" s="68"/>
      <c r="J1403" s="68"/>
      <c r="K1403" s="68"/>
      <c r="L1403" s="64"/>
      <c r="M1403" s="51"/>
      <c r="N1403" s="115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</row>
    <row r="1404" spans="1:31" s="5" customFormat="1" x14ac:dyDescent="0.25">
      <c r="A1404" s="48"/>
      <c r="C1404" s="50"/>
      <c r="F1404" s="49"/>
      <c r="G1404" s="50"/>
      <c r="H1404" s="68"/>
      <c r="I1404" s="68"/>
      <c r="J1404" s="68"/>
      <c r="K1404" s="68"/>
      <c r="L1404" s="64"/>
      <c r="M1404" s="51"/>
      <c r="N1404" s="115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</row>
    <row r="1405" spans="1:31" s="5" customFormat="1" x14ac:dyDescent="0.25">
      <c r="A1405" s="48"/>
      <c r="C1405" s="50"/>
      <c r="F1405" s="49"/>
      <c r="G1405" s="50"/>
      <c r="H1405" s="68"/>
      <c r="I1405" s="68"/>
      <c r="J1405" s="68"/>
      <c r="K1405" s="68"/>
      <c r="L1405" s="64"/>
      <c r="M1405" s="51"/>
      <c r="N1405" s="115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</row>
    <row r="1406" spans="1:31" s="5" customFormat="1" x14ac:dyDescent="0.25">
      <c r="A1406" s="48"/>
      <c r="C1406" s="50"/>
      <c r="F1406" s="49"/>
      <c r="G1406" s="50"/>
      <c r="H1406" s="68"/>
      <c r="I1406" s="68"/>
      <c r="J1406" s="68"/>
      <c r="K1406" s="68"/>
      <c r="L1406" s="64"/>
      <c r="M1406" s="51"/>
      <c r="N1406" s="115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</row>
    <row r="1407" spans="1:31" s="5" customFormat="1" x14ac:dyDescent="0.25">
      <c r="A1407" s="48"/>
      <c r="C1407" s="50"/>
      <c r="F1407" s="49"/>
      <c r="G1407" s="50"/>
      <c r="H1407" s="68"/>
      <c r="I1407" s="68"/>
      <c r="J1407" s="68"/>
      <c r="K1407" s="68"/>
      <c r="L1407" s="64"/>
      <c r="M1407" s="51"/>
      <c r="N1407" s="115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</row>
    <row r="1408" spans="1:31" s="5" customFormat="1" x14ac:dyDescent="0.25">
      <c r="A1408" s="48"/>
      <c r="C1408" s="50"/>
      <c r="F1408" s="49"/>
      <c r="G1408" s="50"/>
      <c r="H1408" s="68"/>
      <c r="I1408" s="68"/>
      <c r="J1408" s="68"/>
      <c r="K1408" s="68"/>
      <c r="L1408" s="64"/>
      <c r="M1408" s="51"/>
      <c r="N1408" s="115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</row>
    <row r="1409" spans="1:31" s="5" customFormat="1" x14ac:dyDescent="0.25">
      <c r="A1409" s="48"/>
      <c r="C1409" s="50"/>
      <c r="F1409" s="49"/>
      <c r="G1409" s="50"/>
      <c r="H1409" s="68"/>
      <c r="I1409" s="68"/>
      <c r="J1409" s="68"/>
      <c r="K1409" s="68"/>
      <c r="L1409" s="64"/>
      <c r="M1409" s="51"/>
      <c r="N1409" s="115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</row>
    <row r="1410" spans="1:31" s="5" customFormat="1" x14ac:dyDescent="0.25">
      <c r="A1410" s="48"/>
      <c r="C1410" s="50"/>
      <c r="F1410" s="49"/>
      <c r="G1410" s="50"/>
      <c r="H1410" s="68"/>
      <c r="I1410" s="68"/>
      <c r="J1410" s="68"/>
      <c r="K1410" s="68"/>
      <c r="L1410" s="64"/>
      <c r="M1410" s="51"/>
      <c r="N1410" s="115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</row>
    <row r="1411" spans="1:31" s="5" customFormat="1" x14ac:dyDescent="0.25">
      <c r="A1411" s="48"/>
      <c r="C1411" s="50"/>
      <c r="F1411" s="49"/>
      <c r="G1411" s="50"/>
      <c r="H1411" s="68"/>
      <c r="I1411" s="68"/>
      <c r="J1411" s="68"/>
      <c r="K1411" s="68"/>
      <c r="L1411" s="64"/>
      <c r="M1411" s="51"/>
      <c r="N1411" s="115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</row>
    <row r="1412" spans="1:31" s="5" customFormat="1" x14ac:dyDescent="0.25">
      <c r="A1412" s="48"/>
      <c r="C1412" s="50"/>
      <c r="F1412" s="49"/>
      <c r="G1412" s="50"/>
      <c r="H1412" s="68"/>
      <c r="I1412" s="68"/>
      <c r="J1412" s="68"/>
      <c r="K1412" s="68"/>
      <c r="L1412" s="64"/>
      <c r="M1412" s="51"/>
      <c r="N1412" s="115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</row>
    <row r="1413" spans="1:31" s="5" customFormat="1" x14ac:dyDescent="0.25">
      <c r="A1413" s="48"/>
      <c r="C1413" s="50"/>
      <c r="F1413" s="49"/>
      <c r="G1413" s="50"/>
      <c r="H1413" s="68"/>
      <c r="I1413" s="68"/>
      <c r="J1413" s="68"/>
      <c r="K1413" s="68"/>
      <c r="L1413" s="64"/>
      <c r="M1413" s="51"/>
      <c r="N1413" s="115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</row>
    <row r="1414" spans="1:31" s="5" customFormat="1" x14ac:dyDescent="0.25">
      <c r="A1414" s="48"/>
      <c r="C1414" s="50"/>
      <c r="F1414" s="49"/>
      <c r="G1414" s="50"/>
      <c r="H1414" s="68"/>
      <c r="I1414" s="68"/>
      <c r="J1414" s="68"/>
      <c r="K1414" s="68"/>
      <c r="L1414" s="64"/>
      <c r="M1414" s="51"/>
      <c r="N1414" s="115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</row>
    <row r="1415" spans="1:31" s="5" customFormat="1" x14ac:dyDescent="0.25">
      <c r="A1415" s="48"/>
      <c r="C1415" s="50"/>
      <c r="F1415" s="49"/>
      <c r="G1415" s="50"/>
      <c r="H1415" s="68"/>
      <c r="I1415" s="68"/>
      <c r="J1415" s="68"/>
      <c r="K1415" s="68"/>
      <c r="L1415" s="64"/>
      <c r="M1415" s="51"/>
      <c r="N1415" s="115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</row>
    <row r="1416" spans="1:31" s="5" customFormat="1" x14ac:dyDescent="0.25">
      <c r="A1416" s="48"/>
      <c r="C1416" s="50"/>
      <c r="F1416" s="49"/>
      <c r="G1416" s="50"/>
      <c r="H1416" s="68"/>
      <c r="I1416" s="68"/>
      <c r="J1416" s="68"/>
      <c r="K1416" s="68"/>
      <c r="L1416" s="64"/>
      <c r="M1416" s="51"/>
      <c r="N1416" s="115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</row>
    <row r="1417" spans="1:31" s="5" customFormat="1" x14ac:dyDescent="0.25">
      <c r="A1417" s="48"/>
      <c r="C1417" s="50"/>
      <c r="F1417" s="49"/>
      <c r="G1417" s="50"/>
      <c r="H1417" s="68"/>
      <c r="I1417" s="68"/>
      <c r="J1417" s="68"/>
      <c r="K1417" s="68"/>
      <c r="L1417" s="64"/>
      <c r="M1417" s="51"/>
      <c r="N1417" s="115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</row>
    <row r="1418" spans="1:31" s="5" customFormat="1" x14ac:dyDescent="0.25">
      <c r="A1418" s="48"/>
      <c r="C1418" s="50"/>
      <c r="F1418" s="49"/>
      <c r="G1418" s="50"/>
      <c r="H1418" s="68"/>
      <c r="I1418" s="68"/>
      <c r="J1418" s="68"/>
      <c r="K1418" s="68"/>
      <c r="L1418" s="64"/>
      <c r="M1418" s="51"/>
      <c r="N1418" s="115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</row>
    <row r="1419" spans="1:31" s="5" customFormat="1" x14ac:dyDescent="0.25">
      <c r="A1419" s="48"/>
      <c r="C1419" s="50"/>
      <c r="F1419" s="49"/>
      <c r="G1419" s="50"/>
      <c r="H1419" s="68"/>
      <c r="I1419" s="68"/>
      <c r="J1419" s="68"/>
      <c r="K1419" s="68"/>
      <c r="L1419" s="64"/>
      <c r="M1419" s="51"/>
      <c r="N1419" s="115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</row>
    <row r="1420" spans="1:31" s="5" customFormat="1" x14ac:dyDescent="0.25">
      <c r="A1420" s="48"/>
      <c r="C1420" s="50"/>
      <c r="F1420" s="49"/>
      <c r="G1420" s="50"/>
      <c r="H1420" s="68"/>
      <c r="I1420" s="68"/>
      <c r="J1420" s="68"/>
      <c r="K1420" s="68"/>
      <c r="L1420" s="64"/>
      <c r="M1420" s="51"/>
      <c r="N1420" s="115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</row>
    <row r="1421" spans="1:31" s="5" customFormat="1" x14ac:dyDescent="0.25">
      <c r="A1421" s="48"/>
      <c r="C1421" s="50"/>
      <c r="F1421" s="49"/>
      <c r="G1421" s="50"/>
      <c r="H1421" s="68"/>
      <c r="I1421" s="68"/>
      <c r="J1421" s="68"/>
      <c r="K1421" s="68"/>
      <c r="L1421" s="64"/>
      <c r="M1421" s="51"/>
      <c r="N1421" s="115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</row>
    <row r="1422" spans="1:31" s="5" customFormat="1" x14ac:dyDescent="0.25">
      <c r="A1422" s="48"/>
      <c r="C1422" s="50"/>
      <c r="F1422" s="49"/>
      <c r="G1422" s="50"/>
      <c r="H1422" s="68"/>
      <c r="I1422" s="68"/>
      <c r="J1422" s="68"/>
      <c r="K1422" s="68"/>
      <c r="L1422" s="64"/>
      <c r="M1422" s="51"/>
      <c r="N1422" s="115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</row>
    <row r="1423" spans="1:31" s="5" customFormat="1" x14ac:dyDescent="0.25">
      <c r="A1423" s="48"/>
      <c r="C1423" s="50"/>
      <c r="F1423" s="49"/>
      <c r="G1423" s="50"/>
      <c r="H1423" s="68"/>
      <c r="I1423" s="68"/>
      <c r="J1423" s="68"/>
      <c r="K1423" s="68"/>
      <c r="L1423" s="64"/>
      <c r="M1423" s="51"/>
      <c r="N1423" s="115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</row>
    <row r="1424" spans="1:31" s="5" customFormat="1" x14ac:dyDescent="0.25">
      <c r="A1424" s="48"/>
      <c r="C1424" s="50"/>
      <c r="F1424" s="49"/>
      <c r="G1424" s="50"/>
      <c r="H1424" s="68"/>
      <c r="I1424" s="68"/>
      <c r="J1424" s="68"/>
      <c r="K1424" s="68"/>
      <c r="L1424" s="64"/>
      <c r="M1424" s="51"/>
      <c r="N1424" s="115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</row>
    <row r="1425" spans="1:31" s="5" customFormat="1" x14ac:dyDescent="0.25">
      <c r="A1425" s="48"/>
      <c r="C1425" s="50"/>
      <c r="F1425" s="49"/>
      <c r="G1425" s="50"/>
      <c r="H1425" s="68"/>
      <c r="I1425" s="68"/>
      <c r="J1425" s="68"/>
      <c r="K1425" s="68"/>
      <c r="L1425" s="64"/>
      <c r="M1425" s="51"/>
      <c r="N1425" s="115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</row>
    <row r="1426" spans="1:31" s="5" customFormat="1" x14ac:dyDescent="0.25">
      <c r="A1426" s="48"/>
      <c r="C1426" s="50"/>
      <c r="F1426" s="49"/>
      <c r="G1426" s="50"/>
      <c r="H1426" s="68"/>
      <c r="I1426" s="68"/>
      <c r="J1426" s="68"/>
      <c r="K1426" s="68"/>
      <c r="L1426" s="64"/>
      <c r="M1426" s="51"/>
      <c r="N1426" s="115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</row>
    <row r="1427" spans="1:31" s="5" customFormat="1" x14ac:dyDescent="0.25">
      <c r="A1427" s="48"/>
      <c r="C1427" s="50"/>
      <c r="F1427" s="49"/>
      <c r="G1427" s="50"/>
      <c r="H1427" s="68"/>
      <c r="I1427" s="68"/>
      <c r="J1427" s="68"/>
      <c r="K1427" s="68"/>
      <c r="L1427" s="64"/>
      <c r="M1427" s="51"/>
      <c r="N1427" s="115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</row>
    <row r="1428" spans="1:31" s="5" customFormat="1" x14ac:dyDescent="0.25">
      <c r="A1428" s="48"/>
      <c r="C1428" s="50"/>
      <c r="F1428" s="49"/>
      <c r="G1428" s="50"/>
      <c r="H1428" s="68"/>
      <c r="I1428" s="68"/>
      <c r="J1428" s="68"/>
      <c r="K1428" s="68"/>
      <c r="L1428" s="64"/>
      <c r="M1428" s="51"/>
      <c r="N1428" s="115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</row>
    <row r="1429" spans="1:31" s="5" customFormat="1" x14ac:dyDescent="0.25">
      <c r="A1429" s="48"/>
      <c r="C1429" s="50"/>
      <c r="F1429" s="49"/>
      <c r="G1429" s="50"/>
      <c r="H1429" s="68"/>
      <c r="I1429" s="68"/>
      <c r="J1429" s="68"/>
      <c r="K1429" s="68"/>
      <c r="L1429" s="64"/>
      <c r="M1429" s="51"/>
      <c r="N1429" s="115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</row>
    <row r="1430" spans="1:31" s="5" customFormat="1" x14ac:dyDescent="0.25">
      <c r="A1430" s="48"/>
      <c r="C1430" s="50"/>
      <c r="F1430" s="49"/>
      <c r="G1430" s="50"/>
      <c r="H1430" s="68"/>
      <c r="I1430" s="68"/>
      <c r="J1430" s="68"/>
      <c r="K1430" s="68"/>
      <c r="L1430" s="64"/>
      <c r="M1430" s="51"/>
      <c r="N1430" s="115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</row>
    <row r="1431" spans="1:31" s="5" customFormat="1" x14ac:dyDescent="0.25">
      <c r="A1431" s="48"/>
      <c r="C1431" s="50"/>
      <c r="F1431" s="49"/>
      <c r="G1431" s="50"/>
      <c r="H1431" s="68"/>
      <c r="I1431" s="68"/>
      <c r="J1431" s="68"/>
      <c r="K1431" s="68"/>
      <c r="L1431" s="64"/>
      <c r="M1431" s="51"/>
      <c r="N1431" s="115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</row>
    <row r="1432" spans="1:31" s="5" customFormat="1" x14ac:dyDescent="0.25">
      <c r="A1432" s="48"/>
      <c r="C1432" s="50"/>
      <c r="F1432" s="49"/>
      <c r="G1432" s="50"/>
      <c r="H1432" s="68"/>
      <c r="I1432" s="68"/>
      <c r="J1432" s="68"/>
      <c r="K1432" s="68"/>
      <c r="L1432" s="64"/>
      <c r="M1432" s="51"/>
      <c r="N1432" s="115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</row>
    <row r="1433" spans="1:31" s="5" customFormat="1" x14ac:dyDescent="0.25">
      <c r="A1433" s="48"/>
      <c r="C1433" s="50"/>
      <c r="F1433" s="49"/>
      <c r="G1433" s="50"/>
      <c r="H1433" s="68"/>
      <c r="I1433" s="68"/>
      <c r="J1433" s="68"/>
      <c r="K1433" s="68"/>
      <c r="L1433" s="64"/>
      <c r="M1433" s="51"/>
      <c r="N1433" s="115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</row>
    <row r="1434" spans="1:31" s="5" customFormat="1" x14ac:dyDescent="0.25">
      <c r="A1434" s="48"/>
      <c r="C1434" s="50"/>
      <c r="F1434" s="49"/>
      <c r="G1434" s="50"/>
      <c r="H1434" s="68"/>
      <c r="I1434" s="68"/>
      <c r="J1434" s="68"/>
      <c r="K1434" s="68"/>
      <c r="L1434" s="64"/>
      <c r="M1434" s="51"/>
      <c r="N1434" s="115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</row>
    <row r="1435" spans="1:31" s="5" customFormat="1" x14ac:dyDescent="0.25">
      <c r="A1435" s="48"/>
      <c r="C1435" s="50"/>
      <c r="F1435" s="49"/>
      <c r="G1435" s="50"/>
      <c r="H1435" s="68"/>
      <c r="I1435" s="68"/>
      <c r="J1435" s="68"/>
      <c r="K1435" s="68"/>
      <c r="L1435" s="64"/>
      <c r="M1435" s="51"/>
      <c r="N1435" s="115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</row>
    <row r="1436" spans="1:31" s="5" customFormat="1" x14ac:dyDescent="0.25">
      <c r="A1436" s="48"/>
      <c r="C1436" s="50"/>
      <c r="F1436" s="49"/>
      <c r="G1436" s="50"/>
      <c r="H1436" s="68"/>
      <c r="I1436" s="68"/>
      <c r="J1436" s="68"/>
      <c r="K1436" s="68"/>
      <c r="L1436" s="64"/>
      <c r="M1436" s="51"/>
      <c r="N1436" s="115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</row>
    <row r="1437" spans="1:31" s="5" customFormat="1" x14ac:dyDescent="0.25">
      <c r="A1437" s="48"/>
      <c r="C1437" s="50"/>
      <c r="F1437" s="49"/>
      <c r="G1437" s="50"/>
      <c r="H1437" s="68"/>
      <c r="I1437" s="68"/>
      <c r="J1437" s="68"/>
      <c r="K1437" s="68"/>
      <c r="L1437" s="64"/>
      <c r="M1437" s="51"/>
      <c r="N1437" s="115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</row>
    <row r="1438" spans="1:31" s="5" customFormat="1" x14ac:dyDescent="0.25">
      <c r="A1438" s="48"/>
      <c r="C1438" s="50"/>
      <c r="F1438" s="49"/>
      <c r="G1438" s="50"/>
      <c r="H1438" s="68"/>
      <c r="I1438" s="68"/>
      <c r="J1438" s="68"/>
      <c r="K1438" s="68"/>
      <c r="L1438" s="64"/>
      <c r="M1438" s="51"/>
      <c r="N1438" s="115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</row>
    <row r="1439" spans="1:31" s="5" customFormat="1" x14ac:dyDescent="0.25">
      <c r="A1439" s="48"/>
      <c r="C1439" s="50"/>
      <c r="F1439" s="49"/>
      <c r="G1439" s="50"/>
      <c r="H1439" s="68"/>
      <c r="I1439" s="68"/>
      <c r="J1439" s="68"/>
      <c r="K1439" s="68"/>
      <c r="L1439" s="64"/>
      <c r="M1439" s="51"/>
      <c r="N1439" s="115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</row>
    <row r="1440" spans="1:31" s="5" customFormat="1" x14ac:dyDescent="0.25">
      <c r="A1440" s="48"/>
      <c r="C1440" s="50"/>
      <c r="F1440" s="49"/>
      <c r="G1440" s="50"/>
      <c r="H1440" s="68"/>
      <c r="I1440" s="68"/>
      <c r="J1440" s="68"/>
      <c r="K1440" s="68"/>
      <c r="L1440" s="64"/>
      <c r="M1440" s="51"/>
      <c r="N1440" s="115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</row>
    <row r="1441" spans="1:31" s="5" customFormat="1" x14ac:dyDescent="0.25">
      <c r="A1441" s="48"/>
      <c r="C1441" s="50"/>
      <c r="F1441" s="49"/>
      <c r="G1441" s="50"/>
      <c r="H1441" s="68"/>
      <c r="I1441" s="68"/>
      <c r="J1441" s="68"/>
      <c r="K1441" s="68"/>
      <c r="L1441" s="64"/>
      <c r="M1441" s="51"/>
      <c r="N1441" s="115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</row>
    <row r="1442" spans="1:31" s="5" customFormat="1" x14ac:dyDescent="0.25">
      <c r="A1442" s="48"/>
      <c r="C1442" s="50"/>
      <c r="F1442" s="49"/>
      <c r="G1442" s="50"/>
      <c r="H1442" s="68"/>
      <c r="I1442" s="68"/>
      <c r="J1442" s="68"/>
      <c r="K1442" s="68"/>
      <c r="L1442" s="64"/>
      <c r="M1442" s="51"/>
      <c r="N1442" s="115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</row>
    <row r="1443" spans="1:31" s="5" customFormat="1" x14ac:dyDescent="0.25">
      <c r="A1443" s="48"/>
      <c r="C1443" s="50"/>
      <c r="F1443" s="49"/>
      <c r="G1443" s="50"/>
      <c r="H1443" s="68"/>
      <c r="I1443" s="68"/>
      <c r="J1443" s="68"/>
      <c r="K1443" s="68"/>
      <c r="L1443" s="64"/>
      <c r="M1443" s="51"/>
      <c r="N1443" s="115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</row>
    <row r="1444" spans="1:31" s="5" customFormat="1" x14ac:dyDescent="0.25">
      <c r="A1444" s="48"/>
      <c r="C1444" s="50"/>
      <c r="F1444" s="49"/>
      <c r="G1444" s="50"/>
      <c r="H1444" s="68"/>
      <c r="I1444" s="68"/>
      <c r="J1444" s="68"/>
      <c r="K1444" s="68"/>
      <c r="L1444" s="64"/>
      <c r="M1444" s="51"/>
      <c r="N1444" s="115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</row>
    <row r="1445" spans="1:31" s="5" customFormat="1" x14ac:dyDescent="0.25">
      <c r="A1445" s="48"/>
      <c r="C1445" s="50"/>
      <c r="F1445" s="49"/>
      <c r="G1445" s="50"/>
      <c r="H1445" s="68"/>
      <c r="I1445" s="68"/>
      <c r="J1445" s="68"/>
      <c r="K1445" s="68"/>
      <c r="L1445" s="64"/>
      <c r="M1445" s="51"/>
      <c r="N1445" s="115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</row>
    <row r="1446" spans="1:31" s="5" customFormat="1" x14ac:dyDescent="0.25">
      <c r="A1446" s="48"/>
      <c r="C1446" s="50"/>
      <c r="F1446" s="49"/>
      <c r="G1446" s="50"/>
      <c r="H1446" s="68"/>
      <c r="I1446" s="68"/>
      <c r="J1446" s="68"/>
      <c r="K1446" s="68"/>
      <c r="L1446" s="64"/>
      <c r="M1446" s="51"/>
      <c r="N1446" s="115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</row>
    <row r="1447" spans="1:31" s="5" customFormat="1" x14ac:dyDescent="0.25">
      <c r="A1447" s="48"/>
      <c r="C1447" s="50"/>
      <c r="F1447" s="49"/>
      <c r="G1447" s="50"/>
      <c r="H1447" s="68"/>
      <c r="I1447" s="68"/>
      <c r="J1447" s="68"/>
      <c r="K1447" s="68"/>
      <c r="L1447" s="64"/>
      <c r="M1447" s="51"/>
      <c r="N1447" s="115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</row>
    <row r="1448" spans="1:31" s="5" customFormat="1" x14ac:dyDescent="0.25">
      <c r="A1448" s="48"/>
      <c r="C1448" s="50"/>
      <c r="F1448" s="49"/>
      <c r="G1448" s="50"/>
      <c r="H1448" s="68"/>
      <c r="I1448" s="68"/>
      <c r="J1448" s="68"/>
      <c r="K1448" s="68"/>
      <c r="L1448" s="64"/>
      <c r="M1448" s="51"/>
      <c r="N1448" s="115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</row>
    <row r="1449" spans="1:31" s="5" customFormat="1" x14ac:dyDescent="0.25">
      <c r="A1449" s="48"/>
      <c r="C1449" s="50"/>
      <c r="F1449" s="49"/>
      <c r="G1449" s="50"/>
      <c r="H1449" s="68"/>
      <c r="I1449" s="68"/>
      <c r="J1449" s="68"/>
      <c r="K1449" s="68"/>
      <c r="L1449" s="64"/>
      <c r="M1449" s="51"/>
      <c r="N1449" s="115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</row>
    <row r="1450" spans="1:31" s="5" customFormat="1" x14ac:dyDescent="0.25">
      <c r="A1450" s="48"/>
      <c r="C1450" s="50"/>
      <c r="F1450" s="49"/>
      <c r="G1450" s="50"/>
      <c r="H1450" s="68"/>
      <c r="I1450" s="68"/>
      <c r="J1450" s="68"/>
      <c r="K1450" s="68"/>
      <c r="L1450" s="64"/>
      <c r="M1450" s="51"/>
      <c r="N1450" s="115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</row>
    <row r="1451" spans="1:31" s="5" customFormat="1" x14ac:dyDescent="0.25">
      <c r="A1451" s="48"/>
      <c r="C1451" s="50"/>
      <c r="F1451" s="49"/>
      <c r="G1451" s="50"/>
      <c r="H1451" s="68"/>
      <c r="I1451" s="68"/>
      <c r="J1451" s="68"/>
      <c r="K1451" s="68"/>
      <c r="L1451" s="64"/>
      <c r="M1451" s="51"/>
      <c r="N1451" s="115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</row>
    <row r="1452" spans="1:31" s="5" customFormat="1" x14ac:dyDescent="0.25">
      <c r="A1452" s="48"/>
      <c r="C1452" s="50"/>
      <c r="F1452" s="49"/>
      <c r="G1452" s="50"/>
      <c r="H1452" s="68"/>
      <c r="I1452" s="68"/>
      <c r="J1452" s="68"/>
      <c r="K1452" s="68"/>
      <c r="L1452" s="64"/>
      <c r="M1452" s="51"/>
      <c r="N1452" s="115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</row>
    <row r="1453" spans="1:31" s="5" customFormat="1" x14ac:dyDescent="0.25">
      <c r="A1453" s="48"/>
      <c r="C1453" s="50"/>
      <c r="F1453" s="49"/>
      <c r="G1453" s="50"/>
      <c r="H1453" s="68"/>
      <c r="I1453" s="68"/>
      <c r="J1453" s="68"/>
      <c r="K1453" s="68"/>
      <c r="L1453" s="64"/>
      <c r="M1453" s="51"/>
      <c r="N1453" s="115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</row>
    <row r="1454" spans="1:31" s="5" customFormat="1" x14ac:dyDescent="0.25">
      <c r="A1454" s="48"/>
      <c r="C1454" s="50"/>
      <c r="F1454" s="49"/>
      <c r="G1454" s="50"/>
      <c r="H1454" s="68"/>
      <c r="I1454" s="68"/>
      <c r="J1454" s="68"/>
      <c r="K1454" s="68"/>
      <c r="L1454" s="64"/>
      <c r="M1454" s="51"/>
      <c r="N1454" s="115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</row>
    <row r="1455" spans="1:31" s="5" customFormat="1" x14ac:dyDescent="0.25">
      <c r="A1455" s="48"/>
      <c r="C1455" s="50"/>
      <c r="F1455" s="49"/>
      <c r="G1455" s="50"/>
      <c r="H1455" s="68"/>
      <c r="I1455" s="68"/>
      <c r="J1455" s="68"/>
      <c r="K1455" s="68"/>
      <c r="L1455" s="64"/>
      <c r="M1455" s="51"/>
      <c r="N1455" s="115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</row>
    <row r="1456" spans="1:31" s="5" customFormat="1" x14ac:dyDescent="0.25">
      <c r="A1456" s="48"/>
      <c r="C1456" s="50"/>
      <c r="F1456" s="49"/>
      <c r="G1456" s="50"/>
      <c r="H1456" s="68"/>
      <c r="I1456" s="68"/>
      <c r="J1456" s="68"/>
      <c r="K1456" s="68"/>
      <c r="L1456" s="64"/>
      <c r="M1456" s="51"/>
      <c r="N1456" s="115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</row>
    <row r="1457" spans="1:31" s="5" customFormat="1" x14ac:dyDescent="0.25">
      <c r="A1457" s="48"/>
      <c r="C1457" s="50"/>
      <c r="F1457" s="49"/>
      <c r="G1457" s="50"/>
      <c r="H1457" s="68"/>
      <c r="I1457" s="68"/>
      <c r="J1457" s="68"/>
      <c r="K1457" s="68"/>
      <c r="L1457" s="64"/>
      <c r="M1457" s="51"/>
      <c r="N1457" s="115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</row>
    <row r="1458" spans="1:31" s="5" customFormat="1" x14ac:dyDescent="0.25">
      <c r="A1458" s="48"/>
      <c r="C1458" s="50"/>
      <c r="F1458" s="49"/>
      <c r="G1458" s="50"/>
      <c r="H1458" s="68"/>
      <c r="I1458" s="68"/>
      <c r="J1458" s="68"/>
      <c r="K1458" s="68"/>
      <c r="L1458" s="64"/>
      <c r="M1458" s="51"/>
      <c r="N1458" s="115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</row>
    <row r="1459" spans="1:31" s="5" customFormat="1" x14ac:dyDescent="0.25">
      <c r="A1459" s="48"/>
      <c r="C1459" s="50"/>
      <c r="F1459" s="49"/>
      <c r="G1459" s="50"/>
      <c r="H1459" s="68"/>
      <c r="I1459" s="68"/>
      <c r="J1459" s="68"/>
      <c r="K1459" s="68"/>
      <c r="L1459" s="64"/>
      <c r="M1459" s="51"/>
      <c r="N1459" s="115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</row>
    <row r="1460" spans="1:31" s="5" customFormat="1" x14ac:dyDescent="0.25">
      <c r="A1460" s="48"/>
      <c r="C1460" s="50"/>
      <c r="F1460" s="49"/>
      <c r="G1460" s="50"/>
      <c r="H1460" s="68"/>
      <c r="I1460" s="68"/>
      <c r="J1460" s="68"/>
      <c r="K1460" s="68"/>
      <c r="L1460" s="64"/>
      <c r="M1460" s="51"/>
      <c r="N1460" s="115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</row>
    <row r="1461" spans="1:31" s="5" customFormat="1" x14ac:dyDescent="0.25">
      <c r="A1461" s="48"/>
      <c r="C1461" s="50"/>
      <c r="F1461" s="49"/>
      <c r="G1461" s="50"/>
      <c r="H1461" s="68"/>
      <c r="I1461" s="68"/>
      <c r="J1461" s="68"/>
      <c r="K1461" s="68"/>
      <c r="L1461" s="64"/>
      <c r="M1461" s="51"/>
      <c r="N1461" s="115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</row>
    <row r="1462" spans="1:31" s="5" customFormat="1" x14ac:dyDescent="0.25">
      <c r="A1462" s="48"/>
      <c r="C1462" s="50"/>
      <c r="F1462" s="49"/>
      <c r="G1462" s="50"/>
      <c r="H1462" s="68"/>
      <c r="I1462" s="68"/>
      <c r="J1462" s="68"/>
      <c r="K1462" s="68"/>
      <c r="L1462" s="64"/>
      <c r="M1462" s="51"/>
      <c r="N1462" s="115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</row>
    <row r="1463" spans="1:31" s="5" customFormat="1" x14ac:dyDescent="0.25">
      <c r="A1463" s="48"/>
      <c r="C1463" s="50"/>
      <c r="F1463" s="49"/>
      <c r="G1463" s="50"/>
      <c r="H1463" s="68"/>
      <c r="I1463" s="68"/>
      <c r="J1463" s="68"/>
      <c r="K1463" s="68"/>
      <c r="L1463" s="64"/>
      <c r="M1463" s="51"/>
      <c r="N1463" s="115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</row>
    <row r="1464" spans="1:31" s="5" customFormat="1" x14ac:dyDescent="0.25">
      <c r="A1464" s="48"/>
      <c r="C1464" s="50"/>
      <c r="F1464" s="49"/>
      <c r="G1464" s="50"/>
      <c r="H1464" s="68"/>
      <c r="I1464" s="68"/>
      <c r="J1464" s="68"/>
      <c r="K1464" s="68"/>
      <c r="L1464" s="64"/>
      <c r="M1464" s="51"/>
      <c r="N1464" s="115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</row>
    <row r="1465" spans="1:31" s="5" customFormat="1" x14ac:dyDescent="0.25">
      <c r="A1465" s="48"/>
      <c r="C1465" s="50"/>
      <c r="F1465" s="49"/>
      <c r="G1465" s="50"/>
      <c r="H1465" s="68"/>
      <c r="I1465" s="68"/>
      <c r="J1465" s="68"/>
      <c r="K1465" s="68"/>
      <c r="L1465" s="64"/>
      <c r="M1465" s="51"/>
      <c r="N1465" s="115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</row>
    <row r="1466" spans="1:31" s="5" customFormat="1" x14ac:dyDescent="0.25">
      <c r="A1466" s="48"/>
      <c r="C1466" s="50"/>
      <c r="F1466" s="49"/>
      <c r="G1466" s="50"/>
      <c r="H1466" s="68"/>
      <c r="I1466" s="68"/>
      <c r="J1466" s="68"/>
      <c r="K1466" s="68"/>
      <c r="L1466" s="64"/>
      <c r="M1466" s="51"/>
      <c r="N1466" s="115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</row>
    <row r="1467" spans="1:31" s="5" customFormat="1" x14ac:dyDescent="0.25">
      <c r="A1467" s="48"/>
      <c r="C1467" s="50"/>
      <c r="F1467" s="49"/>
      <c r="G1467" s="50"/>
      <c r="H1467" s="68"/>
      <c r="I1467" s="68"/>
      <c r="J1467" s="68"/>
      <c r="K1467" s="68"/>
      <c r="L1467" s="64"/>
      <c r="M1467" s="51"/>
      <c r="N1467" s="115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</row>
    <row r="1468" spans="1:31" s="5" customFormat="1" x14ac:dyDescent="0.25">
      <c r="A1468" s="48"/>
      <c r="C1468" s="50"/>
      <c r="F1468" s="49"/>
      <c r="G1468" s="50"/>
      <c r="H1468" s="68"/>
      <c r="I1468" s="68"/>
      <c r="J1468" s="68"/>
      <c r="K1468" s="68"/>
      <c r="L1468" s="64"/>
      <c r="M1468" s="51"/>
      <c r="N1468" s="115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</row>
    <row r="1469" spans="1:31" s="5" customFormat="1" x14ac:dyDescent="0.25">
      <c r="A1469" s="48"/>
      <c r="C1469" s="50"/>
      <c r="F1469" s="49"/>
      <c r="G1469" s="50"/>
      <c r="H1469" s="68"/>
      <c r="I1469" s="68"/>
      <c r="J1469" s="68"/>
      <c r="K1469" s="68"/>
      <c r="L1469" s="64"/>
      <c r="M1469" s="51"/>
      <c r="N1469" s="115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</row>
    <row r="1470" spans="1:31" s="5" customFormat="1" x14ac:dyDescent="0.25">
      <c r="A1470" s="48"/>
      <c r="C1470" s="50"/>
      <c r="F1470" s="49"/>
      <c r="G1470" s="50"/>
      <c r="H1470" s="68"/>
      <c r="I1470" s="68"/>
      <c r="J1470" s="68"/>
      <c r="K1470" s="68"/>
      <c r="L1470" s="64"/>
      <c r="M1470" s="51"/>
      <c r="N1470" s="115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</row>
    <row r="1471" spans="1:31" s="5" customFormat="1" x14ac:dyDescent="0.25">
      <c r="A1471" s="48"/>
      <c r="C1471" s="50"/>
      <c r="F1471" s="49"/>
      <c r="G1471" s="50"/>
      <c r="H1471" s="68"/>
      <c r="I1471" s="68"/>
      <c r="J1471" s="68"/>
      <c r="K1471" s="68"/>
      <c r="L1471" s="64"/>
      <c r="M1471" s="51"/>
      <c r="N1471" s="115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</row>
    <row r="1472" spans="1:31" s="5" customFormat="1" x14ac:dyDescent="0.25">
      <c r="A1472" s="48"/>
      <c r="C1472" s="50"/>
      <c r="F1472" s="49"/>
      <c r="G1472" s="50"/>
      <c r="H1472" s="68"/>
      <c r="I1472" s="68"/>
      <c r="J1472" s="68"/>
      <c r="K1472" s="68"/>
      <c r="L1472" s="64"/>
      <c r="M1472" s="51"/>
      <c r="N1472" s="115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</row>
    <row r="1473" spans="1:31" s="5" customFormat="1" x14ac:dyDescent="0.25">
      <c r="A1473" s="48"/>
      <c r="C1473" s="50"/>
      <c r="F1473" s="49"/>
      <c r="G1473" s="50"/>
      <c r="H1473" s="68"/>
      <c r="I1473" s="68"/>
      <c r="J1473" s="68"/>
      <c r="K1473" s="68"/>
      <c r="L1473" s="64"/>
      <c r="M1473" s="51"/>
      <c r="N1473" s="115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</row>
    <row r="1474" spans="1:31" s="5" customFormat="1" x14ac:dyDescent="0.25">
      <c r="A1474" s="48"/>
      <c r="C1474" s="50"/>
      <c r="F1474" s="49"/>
      <c r="G1474" s="50"/>
      <c r="H1474" s="68"/>
      <c r="I1474" s="68"/>
      <c r="J1474" s="68"/>
      <c r="K1474" s="68"/>
      <c r="L1474" s="64"/>
      <c r="M1474" s="51"/>
      <c r="N1474" s="115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</row>
    <row r="1475" spans="1:31" s="5" customFormat="1" x14ac:dyDescent="0.25">
      <c r="A1475" s="48"/>
      <c r="C1475" s="50"/>
      <c r="F1475" s="49"/>
      <c r="G1475" s="50"/>
      <c r="H1475" s="68"/>
      <c r="I1475" s="68"/>
      <c r="J1475" s="68"/>
      <c r="K1475" s="68"/>
      <c r="L1475" s="64"/>
      <c r="M1475" s="51"/>
      <c r="N1475" s="115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</row>
    <row r="1476" spans="1:31" s="5" customFormat="1" x14ac:dyDescent="0.25">
      <c r="A1476" s="48"/>
      <c r="C1476" s="50"/>
      <c r="F1476" s="49"/>
      <c r="G1476" s="50"/>
      <c r="H1476" s="68"/>
      <c r="I1476" s="68"/>
      <c r="J1476" s="68"/>
      <c r="K1476" s="68"/>
      <c r="L1476" s="64"/>
      <c r="M1476" s="51"/>
      <c r="N1476" s="115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</row>
    <row r="1477" spans="1:31" s="5" customFormat="1" x14ac:dyDescent="0.25">
      <c r="A1477" s="48"/>
      <c r="C1477" s="50"/>
      <c r="F1477" s="49"/>
      <c r="G1477" s="50"/>
      <c r="H1477" s="68"/>
      <c r="I1477" s="68"/>
      <c r="J1477" s="68"/>
      <c r="K1477" s="68"/>
      <c r="L1477" s="64"/>
      <c r="M1477" s="51"/>
      <c r="N1477" s="115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</row>
    <row r="1478" spans="1:31" s="5" customFormat="1" x14ac:dyDescent="0.25">
      <c r="A1478" s="48"/>
      <c r="C1478" s="50"/>
      <c r="F1478" s="49"/>
      <c r="G1478" s="50"/>
      <c r="H1478" s="68"/>
      <c r="I1478" s="68"/>
      <c r="J1478" s="68"/>
      <c r="K1478" s="68"/>
      <c r="L1478" s="64"/>
      <c r="M1478" s="51"/>
      <c r="N1478" s="115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</row>
    <row r="1479" spans="1:31" s="5" customFormat="1" x14ac:dyDescent="0.25">
      <c r="A1479" s="48"/>
      <c r="C1479" s="50"/>
      <c r="F1479" s="49"/>
      <c r="G1479" s="50"/>
      <c r="H1479" s="68"/>
      <c r="I1479" s="68"/>
      <c r="J1479" s="68"/>
      <c r="K1479" s="68"/>
      <c r="L1479" s="64"/>
      <c r="M1479" s="51"/>
      <c r="N1479" s="115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</row>
    <row r="1480" spans="1:31" s="5" customFormat="1" x14ac:dyDescent="0.25">
      <c r="A1480" s="48"/>
      <c r="C1480" s="50"/>
      <c r="F1480" s="49"/>
      <c r="G1480" s="50"/>
      <c r="H1480" s="68"/>
      <c r="I1480" s="68"/>
      <c r="J1480" s="68"/>
      <c r="K1480" s="68"/>
      <c r="L1480" s="64"/>
      <c r="M1480" s="51"/>
      <c r="N1480" s="115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</row>
    <row r="1481" spans="1:31" s="5" customFormat="1" x14ac:dyDescent="0.25">
      <c r="A1481" s="48"/>
      <c r="C1481" s="50"/>
      <c r="F1481" s="49"/>
      <c r="G1481" s="50"/>
      <c r="H1481" s="68"/>
      <c r="I1481" s="68"/>
      <c r="J1481" s="68"/>
      <c r="K1481" s="68"/>
      <c r="L1481" s="64"/>
      <c r="M1481" s="51"/>
      <c r="N1481" s="115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</row>
    <row r="1482" spans="1:31" s="5" customFormat="1" x14ac:dyDescent="0.25">
      <c r="A1482" s="48"/>
      <c r="C1482" s="50"/>
      <c r="F1482" s="49"/>
      <c r="G1482" s="50"/>
      <c r="H1482" s="68"/>
      <c r="I1482" s="68"/>
      <c r="J1482" s="68"/>
      <c r="K1482" s="68"/>
      <c r="L1482" s="64"/>
      <c r="M1482" s="51"/>
      <c r="N1482" s="115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</row>
    <row r="1483" spans="1:31" s="5" customFormat="1" x14ac:dyDescent="0.25">
      <c r="A1483" s="48"/>
      <c r="C1483" s="50"/>
      <c r="F1483" s="49"/>
      <c r="G1483" s="50"/>
      <c r="H1483" s="68"/>
      <c r="I1483" s="68"/>
      <c r="J1483" s="68"/>
      <c r="K1483" s="68"/>
      <c r="L1483" s="64"/>
      <c r="M1483" s="51"/>
      <c r="N1483" s="115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</row>
    <row r="1484" spans="1:31" s="5" customFormat="1" x14ac:dyDescent="0.25">
      <c r="A1484" s="48"/>
      <c r="C1484" s="50"/>
      <c r="F1484" s="49"/>
      <c r="G1484" s="50"/>
      <c r="H1484" s="68"/>
      <c r="I1484" s="68"/>
      <c r="J1484" s="68"/>
      <c r="K1484" s="68"/>
      <c r="L1484" s="64"/>
      <c r="M1484" s="51"/>
      <c r="N1484" s="115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</row>
    <row r="1485" spans="1:31" s="5" customFormat="1" x14ac:dyDescent="0.25">
      <c r="A1485" s="48"/>
      <c r="C1485" s="50"/>
      <c r="F1485" s="49"/>
      <c r="G1485" s="50"/>
      <c r="H1485" s="68"/>
      <c r="I1485" s="68"/>
      <c r="J1485" s="68"/>
      <c r="K1485" s="68"/>
      <c r="L1485" s="64"/>
      <c r="M1485" s="51"/>
      <c r="N1485" s="115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</row>
    <row r="1486" spans="1:31" s="5" customFormat="1" x14ac:dyDescent="0.25">
      <c r="A1486" s="48"/>
      <c r="C1486" s="50"/>
      <c r="F1486" s="49"/>
      <c r="G1486" s="50"/>
      <c r="H1486" s="68"/>
      <c r="I1486" s="68"/>
      <c r="J1486" s="68"/>
      <c r="K1486" s="68"/>
      <c r="L1486" s="64"/>
      <c r="M1486" s="51"/>
      <c r="N1486" s="115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</row>
    <row r="1487" spans="1:31" s="5" customFormat="1" x14ac:dyDescent="0.25">
      <c r="A1487" s="48"/>
      <c r="C1487" s="50"/>
      <c r="F1487" s="49"/>
      <c r="G1487" s="50"/>
      <c r="H1487" s="68"/>
      <c r="I1487" s="68"/>
      <c r="J1487" s="68"/>
      <c r="K1487" s="68"/>
      <c r="L1487" s="64"/>
      <c r="M1487" s="51"/>
      <c r="N1487" s="115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</row>
    <row r="1488" spans="1:31" s="5" customFormat="1" x14ac:dyDescent="0.25">
      <c r="A1488" s="48"/>
      <c r="C1488" s="50"/>
      <c r="F1488" s="49"/>
      <c r="G1488" s="50"/>
      <c r="H1488" s="68"/>
      <c r="I1488" s="68"/>
      <c r="J1488" s="68"/>
      <c r="K1488" s="68"/>
      <c r="L1488" s="64"/>
      <c r="M1488" s="51"/>
      <c r="N1488" s="115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</row>
    <row r="1489" spans="1:31" s="5" customFormat="1" x14ac:dyDescent="0.25">
      <c r="A1489" s="48"/>
      <c r="C1489" s="50"/>
      <c r="F1489" s="49"/>
      <c r="G1489" s="50"/>
      <c r="H1489" s="68"/>
      <c r="I1489" s="68"/>
      <c r="J1489" s="68"/>
      <c r="K1489" s="68"/>
      <c r="L1489" s="64"/>
      <c r="M1489" s="51"/>
      <c r="N1489" s="115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</row>
    <row r="1490" spans="1:31" s="5" customFormat="1" x14ac:dyDescent="0.25">
      <c r="A1490" s="48"/>
      <c r="C1490" s="50"/>
      <c r="F1490" s="49"/>
      <c r="G1490" s="50"/>
      <c r="H1490" s="68"/>
      <c r="I1490" s="68"/>
      <c r="J1490" s="68"/>
      <c r="K1490" s="68"/>
      <c r="L1490" s="64"/>
      <c r="M1490" s="51"/>
      <c r="N1490" s="115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</row>
    <row r="1491" spans="1:31" s="5" customFormat="1" x14ac:dyDescent="0.25">
      <c r="A1491" s="48"/>
      <c r="C1491" s="50"/>
      <c r="F1491" s="49"/>
      <c r="G1491" s="50"/>
      <c r="H1491" s="68"/>
      <c r="I1491" s="68"/>
      <c r="J1491" s="68"/>
      <c r="K1491" s="68"/>
      <c r="L1491" s="64"/>
      <c r="M1491" s="51"/>
      <c r="N1491" s="115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</row>
    <row r="1492" spans="1:31" s="5" customFormat="1" x14ac:dyDescent="0.25">
      <c r="A1492" s="48"/>
      <c r="C1492" s="50"/>
      <c r="F1492" s="49"/>
      <c r="G1492" s="50"/>
      <c r="H1492" s="68"/>
      <c r="I1492" s="68"/>
      <c r="J1492" s="68"/>
      <c r="K1492" s="68"/>
      <c r="L1492" s="64"/>
      <c r="M1492" s="51"/>
      <c r="N1492" s="115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</row>
    <row r="1493" spans="1:31" s="5" customFormat="1" x14ac:dyDescent="0.25">
      <c r="A1493" s="48"/>
      <c r="C1493" s="50"/>
      <c r="F1493" s="49"/>
      <c r="G1493" s="50"/>
      <c r="H1493" s="68"/>
      <c r="I1493" s="68"/>
      <c r="J1493" s="68"/>
      <c r="K1493" s="68"/>
      <c r="L1493" s="64"/>
      <c r="M1493" s="51"/>
      <c r="N1493" s="115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</row>
    <row r="1494" spans="1:31" s="5" customFormat="1" x14ac:dyDescent="0.25">
      <c r="A1494" s="48"/>
      <c r="C1494" s="50"/>
      <c r="F1494" s="49"/>
      <c r="G1494" s="50"/>
      <c r="H1494" s="68"/>
      <c r="I1494" s="68"/>
      <c r="J1494" s="68"/>
      <c r="K1494" s="68"/>
      <c r="L1494" s="64"/>
      <c r="M1494" s="51"/>
      <c r="N1494" s="115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</row>
    <row r="1495" spans="1:31" s="5" customFormat="1" x14ac:dyDescent="0.25">
      <c r="A1495" s="48"/>
      <c r="C1495" s="50"/>
      <c r="F1495" s="49"/>
      <c r="G1495" s="50"/>
      <c r="H1495" s="68"/>
      <c r="I1495" s="68"/>
      <c r="J1495" s="68"/>
      <c r="K1495" s="68"/>
      <c r="L1495" s="64"/>
      <c r="M1495" s="51"/>
      <c r="N1495" s="115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</row>
    <row r="1496" spans="1:31" s="5" customFormat="1" x14ac:dyDescent="0.25">
      <c r="A1496" s="48"/>
      <c r="C1496" s="50"/>
      <c r="F1496" s="49"/>
      <c r="G1496" s="50"/>
      <c r="H1496" s="68"/>
      <c r="I1496" s="68"/>
      <c r="J1496" s="68"/>
      <c r="K1496" s="68"/>
      <c r="L1496" s="64"/>
      <c r="M1496" s="51"/>
      <c r="N1496" s="115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</row>
    <row r="1497" spans="1:31" s="5" customFormat="1" x14ac:dyDescent="0.25">
      <c r="A1497" s="48"/>
      <c r="C1497" s="50"/>
      <c r="F1497" s="49"/>
      <c r="G1497" s="50"/>
      <c r="H1497" s="68"/>
      <c r="I1497" s="68"/>
      <c r="J1497" s="68"/>
      <c r="K1497" s="68"/>
      <c r="L1497" s="64"/>
      <c r="M1497" s="51"/>
      <c r="N1497" s="115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</row>
    <row r="1498" spans="1:31" s="5" customFormat="1" x14ac:dyDescent="0.25">
      <c r="A1498" s="48"/>
      <c r="C1498" s="50"/>
      <c r="F1498" s="49"/>
      <c r="G1498" s="50"/>
      <c r="H1498" s="68"/>
      <c r="I1498" s="68"/>
      <c r="J1498" s="68"/>
      <c r="K1498" s="68"/>
      <c r="L1498" s="64"/>
      <c r="M1498" s="51"/>
      <c r="N1498" s="115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</row>
    <row r="1499" spans="1:31" s="5" customFormat="1" x14ac:dyDescent="0.25">
      <c r="A1499" s="48"/>
      <c r="C1499" s="50"/>
      <c r="F1499" s="49"/>
      <c r="G1499" s="50"/>
      <c r="H1499" s="68"/>
      <c r="I1499" s="68"/>
      <c r="J1499" s="68"/>
      <c r="K1499" s="68"/>
      <c r="L1499" s="64"/>
      <c r="M1499" s="51"/>
      <c r="N1499" s="115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</row>
    <row r="1500" spans="1:31" s="5" customFormat="1" x14ac:dyDescent="0.25">
      <c r="A1500" s="48"/>
      <c r="C1500" s="50"/>
      <c r="F1500" s="49"/>
      <c r="G1500" s="50"/>
      <c r="H1500" s="68"/>
      <c r="I1500" s="68"/>
      <c r="J1500" s="68"/>
      <c r="K1500" s="68"/>
      <c r="L1500" s="64"/>
      <c r="M1500" s="51"/>
      <c r="N1500" s="115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</row>
    <row r="1501" spans="1:31" s="5" customFormat="1" x14ac:dyDescent="0.25">
      <c r="A1501" s="48"/>
      <c r="C1501" s="50"/>
      <c r="F1501" s="49"/>
      <c r="G1501" s="50"/>
      <c r="H1501" s="68"/>
      <c r="I1501" s="68"/>
      <c r="J1501" s="68"/>
      <c r="K1501" s="68"/>
      <c r="L1501" s="64"/>
      <c r="M1501" s="51"/>
      <c r="N1501" s="115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</row>
    <row r="1502" spans="1:31" s="5" customFormat="1" x14ac:dyDescent="0.25">
      <c r="A1502" s="48"/>
      <c r="C1502" s="50"/>
      <c r="F1502" s="49"/>
      <c r="G1502" s="50"/>
      <c r="H1502" s="68"/>
      <c r="I1502" s="68"/>
      <c r="J1502" s="68"/>
      <c r="K1502" s="68"/>
      <c r="L1502" s="64"/>
      <c r="M1502" s="51"/>
      <c r="N1502" s="115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</row>
    <row r="1503" spans="1:31" s="5" customFormat="1" x14ac:dyDescent="0.25">
      <c r="A1503" s="48"/>
      <c r="C1503" s="50"/>
      <c r="F1503" s="49"/>
      <c r="G1503" s="50"/>
      <c r="H1503" s="68"/>
      <c r="I1503" s="68"/>
      <c r="J1503" s="68"/>
      <c r="K1503" s="68"/>
      <c r="L1503" s="64"/>
      <c r="M1503" s="51"/>
      <c r="N1503" s="115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</row>
    <row r="1504" spans="1:31" s="5" customFormat="1" x14ac:dyDescent="0.25">
      <c r="A1504" s="48"/>
      <c r="C1504" s="50"/>
      <c r="F1504" s="49"/>
      <c r="G1504" s="50"/>
      <c r="H1504" s="68"/>
      <c r="I1504" s="68"/>
      <c r="J1504" s="68"/>
      <c r="K1504" s="68"/>
      <c r="L1504" s="64"/>
      <c r="M1504" s="51"/>
      <c r="N1504" s="115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</row>
    <row r="1505" spans="1:31" s="5" customFormat="1" x14ac:dyDescent="0.25">
      <c r="A1505" s="48"/>
      <c r="C1505" s="50"/>
      <c r="F1505" s="49"/>
      <c r="G1505" s="50"/>
      <c r="H1505" s="68"/>
      <c r="I1505" s="68"/>
      <c r="J1505" s="68"/>
      <c r="K1505" s="68"/>
      <c r="L1505" s="64"/>
      <c r="M1505" s="51"/>
      <c r="N1505" s="115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</row>
    <row r="1506" spans="1:31" s="5" customFormat="1" x14ac:dyDescent="0.25">
      <c r="A1506" s="48"/>
      <c r="C1506" s="50"/>
      <c r="F1506" s="49"/>
      <c r="G1506" s="50"/>
      <c r="H1506" s="68"/>
      <c r="I1506" s="68"/>
      <c r="J1506" s="68"/>
      <c r="K1506" s="68"/>
      <c r="L1506" s="64"/>
      <c r="M1506" s="51"/>
      <c r="N1506" s="115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</row>
    <row r="1507" spans="1:31" s="5" customFormat="1" x14ac:dyDescent="0.25">
      <c r="A1507" s="48"/>
      <c r="C1507" s="50"/>
      <c r="F1507" s="49"/>
      <c r="G1507" s="50"/>
      <c r="H1507" s="68"/>
      <c r="I1507" s="68"/>
      <c r="J1507" s="68"/>
      <c r="K1507" s="68"/>
      <c r="L1507" s="64"/>
      <c r="M1507" s="51"/>
      <c r="N1507" s="115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</row>
    <row r="1508" spans="1:31" s="5" customFormat="1" x14ac:dyDescent="0.25">
      <c r="A1508" s="48"/>
      <c r="C1508" s="50"/>
      <c r="F1508" s="49"/>
      <c r="G1508" s="50"/>
      <c r="H1508" s="68"/>
      <c r="I1508" s="68"/>
      <c r="J1508" s="68"/>
      <c r="K1508" s="68"/>
      <c r="L1508" s="64"/>
      <c r="M1508" s="51"/>
      <c r="N1508" s="115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</row>
    <row r="1509" spans="1:31" s="5" customFormat="1" x14ac:dyDescent="0.25">
      <c r="A1509" s="48"/>
      <c r="C1509" s="50"/>
      <c r="F1509" s="49"/>
      <c r="G1509" s="50"/>
      <c r="H1509" s="68"/>
      <c r="I1509" s="68"/>
      <c r="J1509" s="68"/>
      <c r="K1509" s="68"/>
      <c r="L1509" s="64"/>
      <c r="M1509" s="51"/>
      <c r="N1509" s="115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</row>
    <row r="1510" spans="1:31" s="5" customFormat="1" x14ac:dyDescent="0.25">
      <c r="A1510" s="48"/>
      <c r="C1510" s="50"/>
      <c r="F1510" s="49"/>
      <c r="G1510" s="50"/>
      <c r="H1510" s="68"/>
      <c r="I1510" s="68"/>
      <c r="J1510" s="68"/>
      <c r="K1510" s="68"/>
      <c r="L1510" s="64"/>
      <c r="M1510" s="51"/>
      <c r="N1510" s="115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</row>
    <row r="1511" spans="1:31" s="5" customFormat="1" x14ac:dyDescent="0.25">
      <c r="A1511" s="48"/>
      <c r="C1511" s="50"/>
      <c r="F1511" s="49"/>
      <c r="G1511" s="50"/>
      <c r="H1511" s="68"/>
      <c r="I1511" s="68"/>
      <c r="J1511" s="68"/>
      <c r="K1511" s="68"/>
      <c r="L1511" s="64"/>
      <c r="M1511" s="51"/>
      <c r="N1511" s="115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</row>
    <row r="1512" spans="1:31" s="5" customFormat="1" x14ac:dyDescent="0.25">
      <c r="A1512" s="48"/>
      <c r="C1512" s="50"/>
      <c r="F1512" s="49"/>
      <c r="G1512" s="50"/>
      <c r="H1512" s="68"/>
      <c r="I1512" s="68"/>
      <c r="J1512" s="68"/>
      <c r="K1512" s="68"/>
      <c r="L1512" s="64"/>
      <c r="M1512" s="51"/>
      <c r="N1512" s="115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</row>
    <row r="1513" spans="1:31" s="5" customFormat="1" x14ac:dyDescent="0.25">
      <c r="A1513" s="48"/>
      <c r="C1513" s="50"/>
      <c r="F1513" s="49"/>
      <c r="G1513" s="50"/>
      <c r="H1513" s="68"/>
      <c r="I1513" s="68"/>
      <c r="J1513" s="68"/>
      <c r="K1513" s="68"/>
      <c r="L1513" s="64"/>
      <c r="M1513" s="51"/>
      <c r="N1513" s="115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</row>
    <row r="1514" spans="1:31" s="5" customFormat="1" x14ac:dyDescent="0.25">
      <c r="A1514" s="48"/>
      <c r="C1514" s="50"/>
      <c r="F1514" s="49"/>
      <c r="G1514" s="50"/>
      <c r="H1514" s="68"/>
      <c r="I1514" s="68"/>
      <c r="J1514" s="68"/>
      <c r="K1514" s="68"/>
      <c r="L1514" s="64"/>
      <c r="M1514" s="51"/>
      <c r="N1514" s="115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</row>
    <row r="1515" spans="1:31" s="5" customFormat="1" x14ac:dyDescent="0.25">
      <c r="A1515" s="48"/>
      <c r="C1515" s="50"/>
      <c r="F1515" s="49"/>
      <c r="G1515" s="50"/>
      <c r="H1515" s="68"/>
      <c r="I1515" s="68"/>
      <c r="J1515" s="68"/>
      <c r="K1515" s="68"/>
      <c r="L1515" s="64"/>
      <c r="M1515" s="51"/>
      <c r="N1515" s="115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</row>
    <row r="1516" spans="1:31" s="5" customFormat="1" x14ac:dyDescent="0.25">
      <c r="A1516" s="48"/>
      <c r="C1516" s="50"/>
      <c r="F1516" s="49"/>
      <c r="G1516" s="50"/>
      <c r="H1516" s="68"/>
      <c r="I1516" s="68"/>
      <c r="J1516" s="68"/>
      <c r="K1516" s="68"/>
      <c r="L1516" s="64"/>
      <c r="M1516" s="51"/>
      <c r="N1516" s="115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</row>
    <row r="1517" spans="1:31" s="5" customFormat="1" x14ac:dyDescent="0.25">
      <c r="A1517" s="48"/>
      <c r="C1517" s="50"/>
      <c r="F1517" s="49"/>
      <c r="G1517" s="50"/>
      <c r="H1517" s="68"/>
      <c r="I1517" s="68"/>
      <c r="J1517" s="68"/>
      <c r="K1517" s="68"/>
      <c r="L1517" s="64"/>
      <c r="M1517" s="51"/>
      <c r="N1517" s="115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</row>
    <row r="1518" spans="1:31" s="5" customFormat="1" x14ac:dyDescent="0.25">
      <c r="A1518" s="48"/>
      <c r="C1518" s="50"/>
      <c r="F1518" s="49"/>
      <c r="G1518" s="50"/>
      <c r="H1518" s="68"/>
      <c r="I1518" s="68"/>
      <c r="J1518" s="68"/>
      <c r="K1518" s="68"/>
      <c r="L1518" s="64"/>
      <c r="M1518" s="51"/>
      <c r="N1518" s="115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</row>
    <row r="1519" spans="1:31" s="5" customFormat="1" x14ac:dyDescent="0.25">
      <c r="A1519" s="48"/>
      <c r="C1519" s="50"/>
      <c r="F1519" s="49"/>
      <c r="G1519" s="50"/>
      <c r="H1519" s="68"/>
      <c r="I1519" s="68"/>
      <c r="J1519" s="68"/>
      <c r="K1519" s="68"/>
      <c r="L1519" s="64"/>
      <c r="M1519" s="51"/>
      <c r="N1519" s="115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</row>
    <row r="1520" spans="1:31" s="5" customFormat="1" x14ac:dyDescent="0.25">
      <c r="A1520" s="48"/>
      <c r="C1520" s="50"/>
      <c r="F1520" s="49"/>
      <c r="G1520" s="50"/>
      <c r="H1520" s="68"/>
      <c r="I1520" s="68"/>
      <c r="J1520" s="68"/>
      <c r="K1520" s="68"/>
      <c r="L1520" s="64"/>
      <c r="M1520" s="51"/>
      <c r="N1520" s="115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</row>
    <row r="1521" spans="1:31" s="5" customFormat="1" x14ac:dyDescent="0.25">
      <c r="A1521" s="48"/>
      <c r="C1521" s="50"/>
      <c r="F1521" s="49"/>
      <c r="G1521" s="50"/>
      <c r="H1521" s="68"/>
      <c r="I1521" s="68"/>
      <c r="J1521" s="68"/>
      <c r="K1521" s="68"/>
      <c r="L1521" s="64"/>
      <c r="M1521" s="51"/>
      <c r="N1521" s="115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</row>
    <row r="1522" spans="1:31" s="5" customFormat="1" x14ac:dyDescent="0.25">
      <c r="A1522" s="48"/>
      <c r="C1522" s="50"/>
      <c r="F1522" s="49"/>
      <c r="G1522" s="50"/>
      <c r="H1522" s="68"/>
      <c r="I1522" s="68"/>
      <c r="J1522" s="68"/>
      <c r="K1522" s="68"/>
      <c r="L1522" s="64"/>
      <c r="M1522" s="51"/>
      <c r="N1522" s="115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</row>
    <row r="1523" spans="1:31" s="5" customFormat="1" x14ac:dyDescent="0.25">
      <c r="A1523" s="48"/>
      <c r="C1523" s="50"/>
      <c r="F1523" s="49"/>
      <c r="G1523" s="50"/>
      <c r="H1523" s="68"/>
      <c r="I1523" s="68"/>
      <c r="J1523" s="68"/>
      <c r="K1523" s="68"/>
      <c r="L1523" s="64"/>
      <c r="M1523" s="51"/>
      <c r="N1523" s="115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</row>
    <row r="1524" spans="1:31" s="5" customFormat="1" x14ac:dyDescent="0.25">
      <c r="A1524" s="48"/>
      <c r="C1524" s="50"/>
      <c r="F1524" s="49"/>
      <c r="G1524" s="50"/>
      <c r="H1524" s="68"/>
      <c r="I1524" s="68"/>
      <c r="J1524" s="68"/>
      <c r="K1524" s="68"/>
      <c r="L1524" s="64"/>
      <c r="M1524" s="51"/>
      <c r="N1524" s="115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</row>
    <row r="1525" spans="1:31" s="5" customFormat="1" x14ac:dyDescent="0.25">
      <c r="A1525" s="48"/>
      <c r="C1525" s="50"/>
      <c r="F1525" s="49"/>
      <c r="G1525" s="50"/>
      <c r="H1525" s="68"/>
      <c r="I1525" s="68"/>
      <c r="J1525" s="68"/>
      <c r="K1525" s="68"/>
      <c r="L1525" s="64"/>
      <c r="M1525" s="51"/>
      <c r="N1525" s="115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</row>
    <row r="1526" spans="1:31" s="5" customFormat="1" x14ac:dyDescent="0.25">
      <c r="A1526" s="48"/>
      <c r="C1526" s="50"/>
      <c r="F1526" s="49"/>
      <c r="G1526" s="50"/>
      <c r="H1526" s="68"/>
      <c r="I1526" s="68"/>
      <c r="J1526" s="68"/>
      <c r="K1526" s="68"/>
      <c r="L1526" s="64"/>
      <c r="M1526" s="51"/>
      <c r="N1526" s="115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</row>
    <row r="1527" spans="1:31" s="5" customFormat="1" x14ac:dyDescent="0.25">
      <c r="A1527" s="48"/>
      <c r="C1527" s="50"/>
      <c r="F1527" s="49"/>
      <c r="G1527" s="50"/>
      <c r="H1527" s="68"/>
      <c r="I1527" s="68"/>
      <c r="J1527" s="68"/>
      <c r="K1527" s="68"/>
      <c r="L1527" s="64"/>
      <c r="M1527" s="51"/>
      <c r="N1527" s="115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</row>
    <row r="1528" spans="1:31" s="5" customFormat="1" x14ac:dyDescent="0.25">
      <c r="A1528" s="48"/>
      <c r="C1528" s="50"/>
      <c r="F1528" s="49"/>
      <c r="G1528" s="50"/>
      <c r="H1528" s="68"/>
      <c r="I1528" s="68"/>
      <c r="J1528" s="68"/>
      <c r="K1528" s="68"/>
      <c r="L1528" s="64"/>
      <c r="M1528" s="51"/>
      <c r="N1528" s="115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</row>
    <row r="1529" spans="1:31" s="5" customFormat="1" x14ac:dyDescent="0.25">
      <c r="A1529" s="48"/>
      <c r="C1529" s="50"/>
      <c r="F1529" s="49"/>
      <c r="G1529" s="50"/>
      <c r="H1529" s="68"/>
      <c r="I1529" s="68"/>
      <c r="J1529" s="68"/>
      <c r="K1529" s="68"/>
      <c r="L1529" s="64"/>
      <c r="M1529" s="51"/>
      <c r="N1529" s="115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</row>
    <row r="1530" spans="1:31" s="5" customFormat="1" x14ac:dyDescent="0.25">
      <c r="A1530" s="48"/>
      <c r="C1530" s="50"/>
      <c r="F1530" s="49"/>
      <c r="G1530" s="50"/>
      <c r="H1530" s="68"/>
      <c r="I1530" s="68"/>
      <c r="J1530" s="68"/>
      <c r="K1530" s="68"/>
      <c r="L1530" s="64"/>
      <c r="M1530" s="51"/>
      <c r="N1530" s="115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</row>
    <row r="1531" spans="1:31" s="5" customFormat="1" x14ac:dyDescent="0.25">
      <c r="A1531" s="48"/>
      <c r="C1531" s="50"/>
      <c r="F1531" s="49"/>
      <c r="G1531" s="50"/>
      <c r="H1531" s="68"/>
      <c r="I1531" s="68"/>
      <c r="J1531" s="68"/>
      <c r="K1531" s="68"/>
      <c r="L1531" s="64"/>
      <c r="M1531" s="51"/>
      <c r="N1531" s="115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</row>
    <row r="1532" spans="1:31" s="5" customFormat="1" x14ac:dyDescent="0.25">
      <c r="A1532" s="48"/>
      <c r="C1532" s="50"/>
      <c r="F1532" s="49"/>
      <c r="G1532" s="50"/>
      <c r="H1532" s="68"/>
      <c r="I1532" s="68"/>
      <c r="J1532" s="68"/>
      <c r="K1532" s="68"/>
      <c r="L1532" s="64"/>
      <c r="M1532" s="51"/>
      <c r="N1532" s="115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</row>
    <row r="1533" spans="1:31" s="5" customFormat="1" x14ac:dyDescent="0.25">
      <c r="A1533" s="48"/>
      <c r="C1533" s="50"/>
      <c r="F1533" s="49"/>
      <c r="G1533" s="50"/>
      <c r="H1533" s="68"/>
      <c r="I1533" s="68"/>
      <c r="J1533" s="68"/>
      <c r="K1533" s="68"/>
      <c r="L1533" s="64"/>
      <c r="M1533" s="51"/>
      <c r="N1533" s="115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</row>
    <row r="1534" spans="1:31" s="5" customFormat="1" x14ac:dyDescent="0.25">
      <c r="A1534" s="48"/>
      <c r="C1534" s="50"/>
      <c r="F1534" s="49"/>
      <c r="G1534" s="50"/>
      <c r="H1534" s="68"/>
      <c r="I1534" s="68"/>
      <c r="J1534" s="68"/>
      <c r="K1534" s="68"/>
      <c r="L1534" s="64"/>
      <c r="M1534" s="51"/>
      <c r="N1534" s="115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</row>
    <row r="1535" spans="1:31" s="5" customFormat="1" x14ac:dyDescent="0.25">
      <c r="A1535" s="48"/>
      <c r="C1535" s="50"/>
      <c r="F1535" s="49"/>
      <c r="G1535" s="50"/>
      <c r="H1535" s="68"/>
      <c r="I1535" s="68"/>
      <c r="J1535" s="68"/>
      <c r="K1535" s="68"/>
      <c r="L1535" s="64"/>
      <c r="M1535" s="51"/>
      <c r="N1535" s="115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</row>
    <row r="1536" spans="1:31" s="5" customFormat="1" x14ac:dyDescent="0.25">
      <c r="A1536" s="48"/>
      <c r="C1536" s="50"/>
      <c r="F1536" s="49"/>
      <c r="G1536" s="50"/>
      <c r="H1536" s="68"/>
      <c r="I1536" s="68"/>
      <c r="J1536" s="68"/>
      <c r="K1536" s="68"/>
      <c r="L1536" s="64"/>
      <c r="M1536" s="51"/>
      <c r="N1536" s="115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</row>
    <row r="1537" spans="1:31" s="5" customFormat="1" x14ac:dyDescent="0.25">
      <c r="A1537" s="48"/>
      <c r="C1537" s="50"/>
      <c r="F1537" s="49"/>
      <c r="G1537" s="50"/>
      <c r="H1537" s="68"/>
      <c r="I1537" s="68"/>
      <c r="J1537" s="68"/>
      <c r="K1537" s="68"/>
      <c r="L1537" s="64"/>
      <c r="M1537" s="51"/>
      <c r="N1537" s="115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</row>
    <row r="1538" spans="1:31" s="5" customFormat="1" x14ac:dyDescent="0.25">
      <c r="A1538" s="48"/>
      <c r="C1538" s="50"/>
      <c r="F1538" s="49"/>
      <c r="G1538" s="50"/>
      <c r="H1538" s="68"/>
      <c r="I1538" s="68"/>
      <c r="J1538" s="68"/>
      <c r="K1538" s="68"/>
      <c r="L1538" s="64"/>
      <c r="M1538" s="51"/>
      <c r="N1538" s="115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</row>
    <row r="1539" spans="1:31" s="5" customFormat="1" x14ac:dyDescent="0.25">
      <c r="A1539" s="48"/>
      <c r="C1539" s="50"/>
      <c r="F1539" s="49"/>
      <c r="G1539" s="50"/>
      <c r="H1539" s="68"/>
      <c r="I1539" s="68"/>
      <c r="J1539" s="68"/>
      <c r="K1539" s="68"/>
      <c r="L1539" s="64"/>
      <c r="M1539" s="51"/>
      <c r="N1539" s="115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</row>
    <row r="1540" spans="1:31" s="5" customFormat="1" x14ac:dyDescent="0.25">
      <c r="A1540" s="48"/>
      <c r="C1540" s="50"/>
      <c r="F1540" s="49"/>
      <c r="G1540" s="50"/>
      <c r="H1540" s="68"/>
      <c r="I1540" s="68"/>
      <c r="J1540" s="68"/>
      <c r="K1540" s="68"/>
      <c r="L1540" s="64"/>
      <c r="M1540" s="51"/>
      <c r="N1540" s="115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</row>
    <row r="1541" spans="1:31" s="5" customFormat="1" x14ac:dyDescent="0.25">
      <c r="A1541" s="48"/>
      <c r="C1541" s="50"/>
      <c r="F1541" s="49"/>
      <c r="G1541" s="50"/>
      <c r="H1541" s="68"/>
      <c r="I1541" s="68"/>
      <c r="J1541" s="68"/>
      <c r="K1541" s="68"/>
      <c r="L1541" s="64"/>
      <c r="M1541" s="51"/>
      <c r="N1541" s="115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</row>
    <row r="1542" spans="1:31" s="5" customFormat="1" x14ac:dyDescent="0.25">
      <c r="A1542" s="48"/>
      <c r="C1542" s="50"/>
      <c r="F1542" s="49"/>
      <c r="G1542" s="50"/>
      <c r="H1542" s="68"/>
      <c r="I1542" s="68"/>
      <c r="J1542" s="68"/>
      <c r="K1542" s="68"/>
      <c r="L1542" s="64"/>
      <c r="M1542" s="51"/>
      <c r="N1542" s="115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</row>
    <row r="1543" spans="1:31" s="5" customFormat="1" x14ac:dyDescent="0.25">
      <c r="A1543" s="48"/>
      <c r="C1543" s="50"/>
      <c r="F1543" s="49"/>
      <c r="G1543" s="50"/>
      <c r="H1543" s="68"/>
      <c r="I1543" s="68"/>
      <c r="J1543" s="68"/>
      <c r="K1543" s="68"/>
      <c r="L1543" s="64"/>
      <c r="M1543" s="51"/>
      <c r="N1543" s="115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</row>
    <row r="1544" spans="1:31" s="5" customFormat="1" x14ac:dyDescent="0.25">
      <c r="A1544" s="48"/>
      <c r="C1544" s="50"/>
      <c r="F1544" s="49"/>
      <c r="G1544" s="50"/>
      <c r="H1544" s="68"/>
      <c r="I1544" s="68"/>
      <c r="J1544" s="68"/>
      <c r="K1544" s="68"/>
      <c r="L1544" s="64"/>
      <c r="M1544" s="51"/>
      <c r="N1544" s="115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</row>
    <row r="1545" spans="1:31" s="5" customFormat="1" x14ac:dyDescent="0.25">
      <c r="A1545" s="48"/>
      <c r="C1545" s="50"/>
      <c r="F1545" s="49"/>
      <c r="G1545" s="50"/>
      <c r="H1545" s="68"/>
      <c r="I1545" s="68"/>
      <c r="J1545" s="68"/>
      <c r="K1545" s="68"/>
      <c r="L1545" s="64"/>
      <c r="M1545" s="51"/>
      <c r="N1545" s="115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</row>
    <row r="1546" spans="1:31" s="5" customFormat="1" x14ac:dyDescent="0.25">
      <c r="A1546" s="48"/>
      <c r="C1546" s="50"/>
      <c r="F1546" s="49"/>
      <c r="G1546" s="50"/>
      <c r="H1546" s="68"/>
      <c r="I1546" s="68"/>
      <c r="J1546" s="68"/>
      <c r="K1546" s="68"/>
      <c r="L1546" s="64"/>
      <c r="M1546" s="51"/>
      <c r="N1546" s="115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</row>
    <row r="1547" spans="1:31" s="5" customFormat="1" x14ac:dyDescent="0.25">
      <c r="A1547" s="48"/>
      <c r="C1547" s="50"/>
      <c r="F1547" s="49"/>
      <c r="G1547" s="50"/>
      <c r="H1547" s="68"/>
      <c r="I1547" s="68"/>
      <c r="J1547" s="68"/>
      <c r="K1547" s="68"/>
      <c r="L1547" s="64"/>
      <c r="M1547" s="51"/>
      <c r="N1547" s="115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</row>
    <row r="1548" spans="1:31" s="5" customFormat="1" x14ac:dyDescent="0.25">
      <c r="A1548" s="48"/>
      <c r="C1548" s="50"/>
      <c r="F1548" s="49"/>
      <c r="G1548" s="50"/>
      <c r="H1548" s="68"/>
      <c r="I1548" s="68"/>
      <c r="J1548" s="68"/>
      <c r="K1548" s="68"/>
      <c r="L1548" s="64"/>
      <c r="M1548" s="51"/>
      <c r="N1548" s="115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</row>
    <row r="1549" spans="1:31" s="5" customFormat="1" x14ac:dyDescent="0.25">
      <c r="A1549" s="48"/>
      <c r="C1549" s="50"/>
      <c r="F1549" s="49"/>
      <c r="G1549" s="50"/>
      <c r="H1549" s="68"/>
      <c r="I1549" s="68"/>
      <c r="J1549" s="68"/>
      <c r="K1549" s="68"/>
      <c r="L1549" s="64"/>
      <c r="M1549" s="51"/>
      <c r="N1549" s="115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</row>
    <row r="1550" spans="1:31" s="5" customFormat="1" x14ac:dyDescent="0.25">
      <c r="A1550" s="48"/>
      <c r="C1550" s="50"/>
      <c r="F1550" s="49"/>
      <c r="G1550" s="50"/>
      <c r="H1550" s="68"/>
      <c r="I1550" s="68"/>
      <c r="J1550" s="68"/>
      <c r="K1550" s="68"/>
      <c r="L1550" s="64"/>
      <c r="M1550" s="51"/>
      <c r="N1550" s="115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</row>
    <row r="1551" spans="1:31" s="5" customFormat="1" x14ac:dyDescent="0.25">
      <c r="A1551" s="48"/>
      <c r="C1551" s="50"/>
      <c r="F1551" s="49"/>
      <c r="G1551" s="50"/>
      <c r="H1551" s="68"/>
      <c r="I1551" s="68"/>
      <c r="J1551" s="68"/>
      <c r="K1551" s="68"/>
      <c r="L1551" s="64"/>
      <c r="M1551" s="51"/>
      <c r="N1551" s="115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</row>
    <row r="1552" spans="1:31" s="5" customFormat="1" x14ac:dyDescent="0.25">
      <c r="A1552" s="48"/>
      <c r="C1552" s="50"/>
      <c r="F1552" s="49"/>
      <c r="G1552" s="50"/>
      <c r="H1552" s="68"/>
      <c r="I1552" s="68"/>
      <c r="J1552" s="68"/>
      <c r="K1552" s="68"/>
      <c r="L1552" s="64"/>
      <c r="M1552" s="51"/>
      <c r="N1552" s="115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</row>
    <row r="1553" spans="1:31" s="5" customFormat="1" x14ac:dyDescent="0.25">
      <c r="A1553" s="48"/>
      <c r="C1553" s="50"/>
      <c r="F1553" s="49"/>
      <c r="G1553" s="50"/>
      <c r="H1553" s="68"/>
      <c r="I1553" s="68"/>
      <c r="J1553" s="68"/>
      <c r="K1553" s="68"/>
      <c r="L1553" s="64"/>
      <c r="M1553" s="51"/>
      <c r="N1553" s="115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</row>
    <row r="1554" spans="1:31" s="5" customFormat="1" x14ac:dyDescent="0.25">
      <c r="A1554" s="48"/>
      <c r="C1554" s="50"/>
      <c r="F1554" s="49"/>
      <c r="G1554" s="50"/>
      <c r="H1554" s="68"/>
      <c r="I1554" s="68"/>
      <c r="J1554" s="68"/>
      <c r="K1554" s="68"/>
      <c r="L1554" s="64"/>
      <c r="M1554" s="51"/>
      <c r="N1554" s="115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</row>
    <row r="1555" spans="1:31" s="5" customFormat="1" x14ac:dyDescent="0.25">
      <c r="A1555" s="48"/>
      <c r="C1555" s="50"/>
      <c r="F1555" s="49"/>
      <c r="G1555" s="50"/>
      <c r="H1555" s="68"/>
      <c r="I1555" s="68"/>
      <c r="J1555" s="68"/>
      <c r="K1555" s="68"/>
      <c r="L1555" s="64"/>
      <c r="M1555" s="51"/>
      <c r="N1555" s="115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</row>
    <row r="1556" spans="1:31" s="5" customFormat="1" x14ac:dyDescent="0.25">
      <c r="A1556" s="48"/>
      <c r="C1556" s="50"/>
      <c r="F1556" s="49"/>
      <c r="G1556" s="50"/>
      <c r="H1556" s="68"/>
      <c r="I1556" s="68"/>
      <c r="J1556" s="68"/>
      <c r="K1556" s="68"/>
      <c r="L1556" s="64"/>
      <c r="M1556" s="51"/>
      <c r="N1556" s="115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</row>
    <row r="1557" spans="1:31" s="5" customFormat="1" x14ac:dyDescent="0.25">
      <c r="A1557" s="48"/>
      <c r="C1557" s="50"/>
      <c r="F1557" s="49"/>
      <c r="G1557" s="50"/>
      <c r="H1557" s="68"/>
      <c r="I1557" s="68"/>
      <c r="J1557" s="68"/>
      <c r="K1557" s="68"/>
      <c r="L1557" s="64"/>
      <c r="M1557" s="51"/>
      <c r="N1557" s="115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</row>
    <row r="1558" spans="1:31" s="5" customFormat="1" x14ac:dyDescent="0.25">
      <c r="A1558" s="48"/>
      <c r="C1558" s="50"/>
      <c r="F1558" s="49"/>
      <c r="G1558" s="50"/>
      <c r="H1558" s="68"/>
      <c r="I1558" s="68"/>
      <c r="J1558" s="68"/>
      <c r="K1558" s="68"/>
      <c r="L1558" s="64"/>
      <c r="M1558" s="51"/>
      <c r="N1558" s="115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</row>
    <row r="1559" spans="1:31" s="5" customFormat="1" x14ac:dyDescent="0.25">
      <c r="A1559" s="48"/>
      <c r="C1559" s="50"/>
      <c r="F1559" s="49"/>
      <c r="G1559" s="50"/>
      <c r="H1559" s="68"/>
      <c r="I1559" s="68"/>
      <c r="J1559" s="68"/>
      <c r="K1559" s="68"/>
      <c r="L1559" s="64"/>
      <c r="M1559" s="51"/>
      <c r="N1559" s="115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</row>
    <row r="1560" spans="1:31" s="5" customFormat="1" x14ac:dyDescent="0.25">
      <c r="A1560" s="48"/>
      <c r="C1560" s="50"/>
      <c r="F1560" s="49"/>
      <c r="G1560" s="50"/>
      <c r="H1560" s="68"/>
      <c r="I1560" s="68"/>
      <c r="J1560" s="68"/>
      <c r="K1560" s="68"/>
      <c r="L1560" s="64"/>
      <c r="M1560" s="51"/>
      <c r="N1560" s="115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</row>
    <row r="1561" spans="1:31" s="5" customFormat="1" x14ac:dyDescent="0.25">
      <c r="A1561" s="48"/>
      <c r="C1561" s="50"/>
      <c r="F1561" s="49"/>
      <c r="G1561" s="50"/>
      <c r="H1561" s="68"/>
      <c r="I1561" s="68"/>
      <c r="J1561" s="68"/>
      <c r="K1561" s="68"/>
      <c r="L1561" s="64"/>
      <c r="M1561" s="51"/>
      <c r="N1561" s="115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</row>
    <row r="1562" spans="1:31" s="5" customFormat="1" x14ac:dyDescent="0.25">
      <c r="A1562" s="48"/>
      <c r="C1562" s="50"/>
      <c r="F1562" s="49"/>
      <c r="G1562" s="50"/>
      <c r="H1562" s="68"/>
      <c r="I1562" s="68"/>
      <c r="J1562" s="68"/>
      <c r="K1562" s="68"/>
      <c r="L1562" s="64"/>
      <c r="M1562" s="51"/>
      <c r="N1562" s="115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</row>
    <row r="1563" spans="1:31" s="5" customFormat="1" x14ac:dyDescent="0.25">
      <c r="A1563" s="48"/>
      <c r="C1563" s="50"/>
      <c r="F1563" s="49"/>
      <c r="G1563" s="50"/>
      <c r="H1563" s="68"/>
      <c r="I1563" s="68"/>
      <c r="J1563" s="68"/>
      <c r="K1563" s="68"/>
      <c r="L1563" s="64"/>
      <c r="M1563" s="51"/>
      <c r="N1563" s="115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</row>
    <row r="1564" spans="1:31" s="5" customFormat="1" x14ac:dyDescent="0.25">
      <c r="A1564" s="48"/>
      <c r="C1564" s="50"/>
      <c r="F1564" s="49"/>
      <c r="G1564" s="50"/>
      <c r="H1564" s="68"/>
      <c r="I1564" s="68"/>
      <c r="J1564" s="68"/>
      <c r="K1564" s="68"/>
      <c r="L1564" s="64"/>
      <c r="M1564" s="51"/>
      <c r="N1564" s="115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</row>
    <row r="1565" spans="1:31" s="5" customFormat="1" x14ac:dyDescent="0.25">
      <c r="A1565" s="48"/>
      <c r="C1565" s="50"/>
      <c r="F1565" s="49"/>
      <c r="G1565" s="50"/>
      <c r="H1565" s="68"/>
      <c r="I1565" s="68"/>
      <c r="J1565" s="68"/>
      <c r="K1565" s="68"/>
      <c r="L1565" s="64"/>
      <c r="M1565" s="51"/>
      <c r="N1565" s="115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</row>
    <row r="1566" spans="1:31" s="5" customFormat="1" x14ac:dyDescent="0.25">
      <c r="A1566" s="48"/>
      <c r="C1566" s="50"/>
      <c r="F1566" s="49"/>
      <c r="G1566" s="50"/>
      <c r="H1566" s="68"/>
      <c r="I1566" s="68"/>
      <c r="J1566" s="68"/>
      <c r="K1566" s="68"/>
      <c r="L1566" s="64"/>
      <c r="M1566" s="51"/>
      <c r="N1566" s="115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</row>
    <row r="1567" spans="1:31" s="5" customFormat="1" x14ac:dyDescent="0.25">
      <c r="A1567" s="48"/>
      <c r="C1567" s="50"/>
      <c r="F1567" s="49"/>
      <c r="G1567" s="50"/>
      <c r="H1567" s="68"/>
      <c r="I1567" s="68"/>
      <c r="J1567" s="68"/>
      <c r="K1567" s="68"/>
      <c r="L1567" s="64"/>
      <c r="M1567" s="51"/>
      <c r="N1567" s="115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</row>
    <row r="1568" spans="1:31" s="5" customFormat="1" x14ac:dyDescent="0.25">
      <c r="A1568" s="48"/>
      <c r="C1568" s="50"/>
      <c r="F1568" s="49"/>
      <c r="G1568" s="50"/>
      <c r="H1568" s="68"/>
      <c r="I1568" s="68"/>
      <c r="J1568" s="68"/>
      <c r="K1568" s="68"/>
      <c r="L1568" s="64"/>
      <c r="M1568" s="51"/>
      <c r="N1568" s="115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</row>
    <row r="1569" spans="1:31" s="5" customFormat="1" x14ac:dyDescent="0.25">
      <c r="A1569" s="48"/>
      <c r="C1569" s="50"/>
      <c r="F1569" s="49"/>
      <c r="G1569" s="50"/>
      <c r="H1569" s="68"/>
      <c r="I1569" s="68"/>
      <c r="J1569" s="68"/>
      <c r="K1569" s="68"/>
      <c r="L1569" s="64"/>
      <c r="M1569" s="51"/>
      <c r="N1569" s="115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</row>
    <row r="1570" spans="1:31" s="5" customFormat="1" x14ac:dyDescent="0.25">
      <c r="A1570" s="48"/>
      <c r="C1570" s="50"/>
      <c r="F1570" s="49"/>
      <c r="G1570" s="50"/>
      <c r="H1570" s="68"/>
      <c r="I1570" s="68"/>
      <c r="J1570" s="68"/>
      <c r="K1570" s="68"/>
      <c r="L1570" s="64"/>
      <c r="M1570" s="51"/>
      <c r="N1570" s="115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</row>
    <row r="1571" spans="1:31" s="5" customFormat="1" x14ac:dyDescent="0.25">
      <c r="A1571" s="48"/>
      <c r="C1571" s="50"/>
      <c r="F1571" s="49"/>
      <c r="G1571" s="50"/>
      <c r="H1571" s="68"/>
      <c r="I1571" s="68"/>
      <c r="J1571" s="68"/>
      <c r="K1571" s="68"/>
      <c r="L1571" s="64"/>
      <c r="M1571" s="51"/>
      <c r="N1571" s="115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</row>
    <row r="1572" spans="1:31" s="5" customFormat="1" x14ac:dyDescent="0.25">
      <c r="A1572" s="48"/>
      <c r="C1572" s="50"/>
      <c r="F1572" s="49"/>
      <c r="G1572" s="50"/>
      <c r="H1572" s="68"/>
      <c r="I1572" s="68"/>
      <c r="J1572" s="68"/>
      <c r="K1572" s="68"/>
      <c r="L1572" s="64"/>
      <c r="M1572" s="51"/>
      <c r="N1572" s="115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</row>
    <row r="1573" spans="1:31" s="5" customFormat="1" x14ac:dyDescent="0.25">
      <c r="A1573" s="48"/>
      <c r="C1573" s="50"/>
      <c r="F1573" s="49"/>
      <c r="G1573" s="50"/>
      <c r="H1573" s="68"/>
      <c r="I1573" s="68"/>
      <c r="J1573" s="68"/>
      <c r="K1573" s="68"/>
      <c r="L1573" s="64"/>
      <c r="M1573" s="51"/>
      <c r="N1573" s="115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</row>
    <row r="1574" spans="1:31" s="5" customFormat="1" x14ac:dyDescent="0.25">
      <c r="A1574" s="48"/>
      <c r="C1574" s="50"/>
      <c r="F1574" s="49"/>
      <c r="G1574" s="50"/>
      <c r="H1574" s="68"/>
      <c r="I1574" s="68"/>
      <c r="J1574" s="68"/>
      <c r="K1574" s="68"/>
      <c r="L1574" s="64"/>
      <c r="M1574" s="51"/>
      <c r="N1574" s="115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</row>
    <row r="1575" spans="1:31" s="5" customFormat="1" x14ac:dyDescent="0.25">
      <c r="A1575" s="48"/>
      <c r="C1575" s="50"/>
      <c r="F1575" s="49"/>
      <c r="G1575" s="50"/>
      <c r="H1575" s="68"/>
      <c r="I1575" s="68"/>
      <c r="J1575" s="68"/>
      <c r="K1575" s="68"/>
      <c r="L1575" s="64"/>
      <c r="M1575" s="51"/>
      <c r="N1575" s="115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</row>
    <row r="1576" spans="1:31" s="5" customFormat="1" x14ac:dyDescent="0.25">
      <c r="A1576" s="48"/>
      <c r="C1576" s="50"/>
      <c r="F1576" s="49"/>
      <c r="G1576" s="50"/>
      <c r="H1576" s="68"/>
      <c r="I1576" s="68"/>
      <c r="J1576" s="68"/>
      <c r="K1576" s="68"/>
      <c r="L1576" s="64"/>
      <c r="M1576" s="51"/>
      <c r="N1576" s="115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</row>
    <row r="1577" spans="1:31" s="5" customFormat="1" x14ac:dyDescent="0.25">
      <c r="A1577" s="48"/>
      <c r="C1577" s="50"/>
      <c r="F1577" s="49"/>
      <c r="G1577" s="50"/>
      <c r="H1577" s="68"/>
      <c r="I1577" s="68"/>
      <c r="J1577" s="68"/>
      <c r="K1577" s="68"/>
      <c r="L1577" s="64"/>
      <c r="M1577" s="51"/>
      <c r="N1577" s="115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</row>
    <row r="1578" spans="1:31" s="5" customFormat="1" x14ac:dyDescent="0.25">
      <c r="A1578" s="48"/>
      <c r="C1578" s="50"/>
      <c r="F1578" s="49"/>
      <c r="G1578" s="50"/>
      <c r="H1578" s="68"/>
      <c r="I1578" s="68"/>
      <c r="J1578" s="68"/>
      <c r="K1578" s="68"/>
      <c r="L1578" s="64"/>
      <c r="M1578" s="51"/>
      <c r="N1578" s="115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</row>
    <row r="1579" spans="1:31" s="5" customFormat="1" x14ac:dyDescent="0.25">
      <c r="A1579" s="48"/>
      <c r="C1579" s="50"/>
      <c r="F1579" s="49"/>
      <c r="G1579" s="50"/>
      <c r="H1579" s="68"/>
      <c r="I1579" s="68"/>
      <c r="J1579" s="68"/>
      <c r="K1579" s="68"/>
      <c r="L1579" s="64"/>
      <c r="M1579" s="51"/>
      <c r="N1579" s="115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</row>
    <row r="1580" spans="1:31" s="5" customFormat="1" x14ac:dyDescent="0.25">
      <c r="A1580" s="48"/>
      <c r="C1580" s="50"/>
      <c r="F1580" s="49"/>
      <c r="G1580" s="50"/>
      <c r="H1580" s="68"/>
      <c r="I1580" s="68"/>
      <c r="J1580" s="68"/>
      <c r="K1580" s="68"/>
      <c r="L1580" s="64"/>
      <c r="M1580" s="51"/>
      <c r="N1580" s="115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</row>
    <row r="1581" spans="1:31" s="5" customFormat="1" x14ac:dyDescent="0.25">
      <c r="A1581" s="48"/>
      <c r="C1581" s="50"/>
      <c r="F1581" s="49"/>
      <c r="G1581" s="50"/>
      <c r="H1581" s="68"/>
      <c r="I1581" s="68"/>
      <c r="J1581" s="68"/>
      <c r="K1581" s="68"/>
      <c r="L1581" s="64"/>
      <c r="M1581" s="51"/>
      <c r="N1581" s="115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</row>
    <row r="1582" spans="1:31" s="5" customFormat="1" x14ac:dyDescent="0.25">
      <c r="A1582" s="48"/>
      <c r="C1582" s="50"/>
      <c r="F1582" s="49"/>
      <c r="G1582" s="50"/>
      <c r="H1582" s="68"/>
      <c r="I1582" s="68"/>
      <c r="J1582" s="68"/>
      <c r="K1582" s="68"/>
      <c r="L1582" s="64"/>
      <c r="M1582" s="51"/>
      <c r="N1582" s="115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</row>
    <row r="1583" spans="1:31" s="5" customFormat="1" x14ac:dyDescent="0.25">
      <c r="A1583" s="48"/>
      <c r="C1583" s="50"/>
      <c r="F1583" s="49"/>
      <c r="G1583" s="50"/>
      <c r="H1583" s="68"/>
      <c r="I1583" s="68"/>
      <c r="J1583" s="68"/>
      <c r="K1583" s="68"/>
      <c r="L1583" s="64"/>
      <c r="M1583" s="51"/>
      <c r="N1583" s="115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</row>
    <row r="1584" spans="1:31" s="5" customFormat="1" x14ac:dyDescent="0.25">
      <c r="A1584" s="48"/>
      <c r="C1584" s="50"/>
      <c r="F1584" s="49"/>
      <c r="G1584" s="50"/>
      <c r="H1584" s="68"/>
      <c r="I1584" s="68"/>
      <c r="J1584" s="68"/>
      <c r="K1584" s="68"/>
      <c r="L1584" s="64"/>
      <c r="M1584" s="51"/>
      <c r="N1584" s="115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</row>
    <row r="1585" spans="1:31" s="5" customFormat="1" x14ac:dyDescent="0.25">
      <c r="A1585" s="48"/>
      <c r="C1585" s="50"/>
      <c r="F1585" s="49"/>
      <c r="G1585" s="50"/>
      <c r="H1585" s="68"/>
      <c r="I1585" s="68"/>
      <c r="J1585" s="68"/>
      <c r="K1585" s="68"/>
      <c r="L1585" s="64"/>
      <c r="M1585" s="51"/>
      <c r="N1585" s="115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</row>
    <row r="1586" spans="1:31" s="5" customFormat="1" x14ac:dyDescent="0.25">
      <c r="A1586" s="48"/>
      <c r="C1586" s="50"/>
      <c r="F1586" s="49"/>
      <c r="G1586" s="50"/>
      <c r="H1586" s="68"/>
      <c r="I1586" s="68"/>
      <c r="J1586" s="68"/>
      <c r="K1586" s="68"/>
      <c r="L1586" s="64"/>
      <c r="M1586" s="51"/>
      <c r="N1586" s="115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</row>
    <row r="1587" spans="1:31" s="5" customFormat="1" x14ac:dyDescent="0.25">
      <c r="A1587" s="48"/>
      <c r="C1587" s="50"/>
      <c r="F1587" s="49"/>
      <c r="G1587" s="50"/>
      <c r="H1587" s="68"/>
      <c r="I1587" s="68"/>
      <c r="J1587" s="68"/>
      <c r="K1587" s="68"/>
      <c r="L1587" s="64"/>
      <c r="M1587" s="51"/>
      <c r="N1587" s="115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</row>
    <row r="1588" spans="1:31" s="5" customFormat="1" x14ac:dyDescent="0.25">
      <c r="A1588" s="48"/>
      <c r="C1588" s="50"/>
      <c r="F1588" s="49"/>
      <c r="G1588" s="50"/>
      <c r="H1588" s="68"/>
      <c r="I1588" s="68"/>
      <c r="J1588" s="68"/>
      <c r="K1588" s="68"/>
      <c r="L1588" s="64"/>
      <c r="M1588" s="51"/>
      <c r="N1588" s="115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</row>
    <row r="1589" spans="1:31" s="5" customFormat="1" x14ac:dyDescent="0.25">
      <c r="A1589" s="48"/>
      <c r="C1589" s="50"/>
      <c r="F1589" s="49"/>
      <c r="G1589" s="50"/>
      <c r="H1589" s="68"/>
      <c r="I1589" s="68"/>
      <c r="J1589" s="68"/>
      <c r="K1589" s="68"/>
      <c r="L1589" s="64"/>
      <c r="M1589" s="51"/>
      <c r="N1589" s="115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</row>
    <row r="1590" spans="1:31" s="5" customFormat="1" x14ac:dyDescent="0.25">
      <c r="A1590" s="48"/>
      <c r="C1590" s="50"/>
      <c r="F1590" s="49"/>
      <c r="G1590" s="50"/>
      <c r="H1590" s="68"/>
      <c r="I1590" s="68"/>
      <c r="J1590" s="68"/>
      <c r="K1590" s="68"/>
      <c r="L1590" s="64"/>
      <c r="M1590" s="51"/>
      <c r="N1590" s="115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</row>
    <row r="1591" spans="1:31" s="5" customFormat="1" x14ac:dyDescent="0.25">
      <c r="A1591" s="48"/>
      <c r="C1591" s="50"/>
      <c r="F1591" s="49"/>
      <c r="G1591" s="50"/>
      <c r="H1591" s="68"/>
      <c r="I1591" s="68"/>
      <c r="J1591" s="68"/>
      <c r="K1591" s="68"/>
      <c r="L1591" s="64"/>
      <c r="M1591" s="51"/>
      <c r="N1591" s="115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</row>
    <row r="1592" spans="1:31" s="5" customFormat="1" x14ac:dyDescent="0.25">
      <c r="A1592" s="48"/>
      <c r="C1592" s="50"/>
      <c r="F1592" s="49"/>
      <c r="G1592" s="50"/>
      <c r="H1592" s="68"/>
      <c r="I1592" s="68"/>
      <c r="J1592" s="68"/>
      <c r="K1592" s="68"/>
      <c r="L1592" s="64"/>
      <c r="M1592" s="51"/>
      <c r="N1592" s="115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</row>
    <row r="1593" spans="1:31" s="5" customFormat="1" x14ac:dyDescent="0.25">
      <c r="A1593" s="48"/>
      <c r="C1593" s="50"/>
      <c r="F1593" s="49"/>
      <c r="G1593" s="50"/>
      <c r="H1593" s="68"/>
      <c r="I1593" s="68"/>
      <c r="J1593" s="68"/>
      <c r="K1593" s="68"/>
      <c r="L1593" s="64"/>
      <c r="M1593" s="51"/>
      <c r="N1593" s="115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</row>
    <row r="1594" spans="1:31" s="5" customFormat="1" x14ac:dyDescent="0.25">
      <c r="A1594" s="48"/>
      <c r="C1594" s="50"/>
      <c r="F1594" s="49"/>
      <c r="G1594" s="50"/>
      <c r="H1594" s="68"/>
      <c r="I1594" s="68"/>
      <c r="J1594" s="68"/>
      <c r="K1594" s="68"/>
      <c r="L1594" s="64"/>
      <c r="M1594" s="51"/>
      <c r="N1594" s="115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</row>
    <row r="1595" spans="1:31" s="5" customFormat="1" x14ac:dyDescent="0.25">
      <c r="A1595" s="48"/>
      <c r="C1595" s="50"/>
      <c r="F1595" s="49"/>
      <c r="G1595" s="50"/>
      <c r="H1595" s="68"/>
      <c r="I1595" s="68"/>
      <c r="J1595" s="68"/>
      <c r="K1595" s="68"/>
      <c r="L1595" s="64"/>
      <c r="M1595" s="51"/>
      <c r="N1595" s="115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</row>
    <row r="1596" spans="1:31" s="5" customFormat="1" x14ac:dyDescent="0.25">
      <c r="A1596" s="48"/>
      <c r="C1596" s="50"/>
      <c r="F1596" s="49"/>
      <c r="G1596" s="50"/>
      <c r="H1596" s="68"/>
      <c r="I1596" s="68"/>
      <c r="J1596" s="68"/>
      <c r="K1596" s="68"/>
      <c r="L1596" s="64"/>
      <c r="M1596" s="51"/>
      <c r="N1596" s="115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</row>
    <row r="1597" spans="1:31" s="5" customFormat="1" x14ac:dyDescent="0.25">
      <c r="A1597" s="48"/>
      <c r="C1597" s="50"/>
      <c r="F1597" s="49"/>
      <c r="G1597" s="50"/>
      <c r="H1597" s="68"/>
      <c r="I1597" s="68"/>
      <c r="J1597" s="68"/>
      <c r="K1597" s="68"/>
      <c r="L1597" s="64"/>
      <c r="M1597" s="51"/>
      <c r="N1597" s="115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</row>
    <row r="1598" spans="1:31" s="5" customFormat="1" x14ac:dyDescent="0.25">
      <c r="A1598" s="48"/>
      <c r="C1598" s="50"/>
      <c r="F1598" s="49"/>
      <c r="G1598" s="50"/>
      <c r="H1598" s="68"/>
      <c r="I1598" s="68"/>
      <c r="J1598" s="68"/>
      <c r="K1598" s="68"/>
      <c r="L1598" s="64"/>
      <c r="M1598" s="51"/>
      <c r="N1598" s="115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</row>
    <row r="1599" spans="1:31" s="5" customFormat="1" x14ac:dyDescent="0.25">
      <c r="A1599" s="48"/>
      <c r="C1599" s="50"/>
      <c r="F1599" s="49"/>
      <c r="G1599" s="50"/>
      <c r="H1599" s="68"/>
      <c r="I1599" s="68"/>
      <c r="J1599" s="68"/>
      <c r="K1599" s="68"/>
      <c r="L1599" s="64"/>
      <c r="M1599" s="51"/>
      <c r="N1599" s="115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</row>
    <row r="1600" spans="1:31" s="5" customFormat="1" x14ac:dyDescent="0.25">
      <c r="A1600" s="48"/>
      <c r="C1600" s="50"/>
      <c r="F1600" s="49"/>
      <c r="G1600" s="50"/>
      <c r="H1600" s="68"/>
      <c r="I1600" s="68"/>
      <c r="J1600" s="68"/>
      <c r="K1600" s="68"/>
      <c r="L1600" s="64"/>
      <c r="M1600" s="51"/>
      <c r="N1600" s="115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</row>
    <row r="1601" spans="1:31" s="5" customFormat="1" x14ac:dyDescent="0.25">
      <c r="A1601" s="48"/>
      <c r="C1601" s="50"/>
      <c r="F1601" s="49"/>
      <c r="G1601" s="50"/>
      <c r="H1601" s="68"/>
      <c r="I1601" s="68"/>
      <c r="J1601" s="68"/>
      <c r="K1601" s="68"/>
      <c r="L1601" s="64"/>
      <c r="M1601" s="51"/>
      <c r="N1601" s="115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</row>
    <row r="1602" spans="1:31" s="5" customFormat="1" x14ac:dyDescent="0.25">
      <c r="A1602" s="48"/>
      <c r="C1602" s="50"/>
      <c r="F1602" s="49"/>
      <c r="G1602" s="50"/>
      <c r="H1602" s="68"/>
      <c r="I1602" s="68"/>
      <c r="J1602" s="68"/>
      <c r="K1602" s="68"/>
      <c r="L1602" s="64"/>
      <c r="M1602" s="51"/>
      <c r="N1602" s="115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</row>
    <row r="1603" spans="1:31" s="5" customFormat="1" x14ac:dyDescent="0.25">
      <c r="A1603" s="48"/>
      <c r="C1603" s="50"/>
      <c r="F1603" s="49"/>
      <c r="G1603" s="50"/>
      <c r="H1603" s="68"/>
      <c r="I1603" s="68"/>
      <c r="J1603" s="68"/>
      <c r="K1603" s="68"/>
      <c r="L1603" s="64"/>
      <c r="M1603" s="51"/>
      <c r="N1603" s="115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</row>
    <row r="1604" spans="1:31" s="5" customFormat="1" x14ac:dyDescent="0.25">
      <c r="A1604" s="48"/>
      <c r="C1604" s="50"/>
      <c r="F1604" s="49"/>
      <c r="G1604" s="50"/>
      <c r="H1604" s="68"/>
      <c r="I1604" s="68"/>
      <c r="J1604" s="68"/>
      <c r="K1604" s="68"/>
      <c r="L1604" s="64"/>
      <c r="M1604" s="51"/>
      <c r="N1604" s="115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</row>
    <row r="1605" spans="1:31" s="5" customFormat="1" x14ac:dyDescent="0.25">
      <c r="A1605" s="48"/>
      <c r="C1605" s="50"/>
      <c r="F1605" s="49"/>
      <c r="G1605" s="50"/>
      <c r="H1605" s="68"/>
      <c r="I1605" s="68"/>
      <c r="J1605" s="68"/>
      <c r="K1605" s="68"/>
      <c r="L1605" s="64"/>
      <c r="M1605" s="51"/>
      <c r="N1605" s="115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</row>
    <row r="1606" spans="1:31" s="5" customFormat="1" x14ac:dyDescent="0.25">
      <c r="A1606" s="48"/>
      <c r="C1606" s="50"/>
      <c r="F1606" s="49"/>
      <c r="G1606" s="50"/>
      <c r="H1606" s="68"/>
      <c r="I1606" s="68"/>
      <c r="J1606" s="68"/>
      <c r="K1606" s="68"/>
      <c r="L1606" s="64"/>
      <c r="M1606" s="51"/>
      <c r="N1606" s="115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</row>
    <row r="1607" spans="1:31" s="5" customFormat="1" x14ac:dyDescent="0.25">
      <c r="A1607" s="48"/>
      <c r="C1607" s="50"/>
      <c r="F1607" s="49"/>
      <c r="G1607" s="50"/>
      <c r="H1607" s="68"/>
      <c r="I1607" s="68"/>
      <c r="J1607" s="68"/>
      <c r="K1607" s="68"/>
      <c r="L1607" s="64"/>
      <c r="M1607" s="51"/>
      <c r="N1607" s="115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</row>
    <row r="1608" spans="1:31" s="5" customFormat="1" x14ac:dyDescent="0.25">
      <c r="A1608" s="48"/>
      <c r="C1608" s="50"/>
      <c r="F1608" s="49"/>
      <c r="G1608" s="50"/>
      <c r="H1608" s="68"/>
      <c r="I1608" s="68"/>
      <c r="J1608" s="68"/>
      <c r="K1608" s="68"/>
      <c r="L1608" s="64"/>
      <c r="M1608" s="51"/>
      <c r="N1608" s="115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</row>
    <row r="1609" spans="1:31" s="5" customFormat="1" x14ac:dyDescent="0.25">
      <c r="A1609" s="48"/>
      <c r="C1609" s="50"/>
      <c r="F1609" s="49"/>
      <c r="G1609" s="50"/>
      <c r="H1609" s="68"/>
      <c r="I1609" s="68"/>
      <c r="J1609" s="68"/>
      <c r="K1609" s="68"/>
      <c r="L1609" s="64"/>
      <c r="M1609" s="51"/>
      <c r="N1609" s="115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</row>
    <row r="1610" spans="1:31" s="5" customFormat="1" x14ac:dyDescent="0.25">
      <c r="A1610" s="48"/>
      <c r="C1610" s="50"/>
      <c r="F1610" s="49"/>
      <c r="G1610" s="50"/>
      <c r="H1610" s="68"/>
      <c r="I1610" s="68"/>
      <c r="J1610" s="68"/>
      <c r="K1610" s="68"/>
      <c r="L1610" s="64"/>
      <c r="M1610" s="51"/>
      <c r="N1610" s="115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</row>
    <row r="1611" spans="1:31" s="5" customFormat="1" x14ac:dyDescent="0.25">
      <c r="A1611" s="48"/>
      <c r="C1611" s="50"/>
      <c r="F1611" s="49"/>
      <c r="G1611" s="50"/>
      <c r="H1611" s="68"/>
      <c r="I1611" s="68"/>
      <c r="J1611" s="68"/>
      <c r="K1611" s="68"/>
      <c r="L1611" s="64"/>
      <c r="M1611" s="51"/>
      <c r="N1611" s="115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</row>
    <row r="1612" spans="1:31" s="5" customFormat="1" x14ac:dyDescent="0.25">
      <c r="A1612" s="48"/>
      <c r="C1612" s="50"/>
      <c r="F1612" s="49"/>
      <c r="G1612" s="50"/>
      <c r="H1612" s="68"/>
      <c r="I1612" s="68"/>
      <c r="J1612" s="68"/>
      <c r="K1612" s="68"/>
      <c r="L1612" s="64"/>
      <c r="M1612" s="51"/>
      <c r="N1612" s="115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</row>
    <row r="1613" spans="1:31" s="5" customFormat="1" x14ac:dyDescent="0.25">
      <c r="A1613" s="48"/>
      <c r="C1613" s="50"/>
      <c r="F1613" s="49"/>
      <c r="G1613" s="50"/>
      <c r="H1613" s="68"/>
      <c r="I1613" s="68"/>
      <c r="J1613" s="68"/>
      <c r="K1613" s="68"/>
      <c r="L1613" s="64"/>
      <c r="M1613" s="51"/>
      <c r="N1613" s="115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</row>
    <row r="1614" spans="1:31" s="5" customFormat="1" x14ac:dyDescent="0.25">
      <c r="A1614" s="48"/>
      <c r="C1614" s="50"/>
      <c r="F1614" s="49"/>
      <c r="G1614" s="50"/>
      <c r="H1614" s="68"/>
      <c r="I1614" s="68"/>
      <c r="J1614" s="68"/>
      <c r="K1614" s="68"/>
      <c r="L1614" s="64"/>
      <c r="M1614" s="51"/>
      <c r="N1614" s="115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</row>
    <row r="1615" spans="1:31" s="5" customFormat="1" x14ac:dyDescent="0.25">
      <c r="A1615" s="48"/>
      <c r="C1615" s="50"/>
      <c r="F1615" s="49"/>
      <c r="G1615" s="50"/>
      <c r="H1615" s="68"/>
      <c r="I1615" s="68"/>
      <c r="J1615" s="68"/>
      <c r="K1615" s="68"/>
      <c r="L1615" s="64"/>
      <c r="M1615" s="51"/>
      <c r="N1615" s="115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</row>
    <row r="1616" spans="1:31" s="5" customFormat="1" x14ac:dyDescent="0.25">
      <c r="A1616" s="48"/>
      <c r="C1616" s="50"/>
      <c r="F1616" s="49"/>
      <c r="G1616" s="50"/>
      <c r="H1616" s="68"/>
      <c r="I1616" s="68"/>
      <c r="J1616" s="68"/>
      <c r="K1616" s="68"/>
      <c r="L1616" s="64"/>
      <c r="M1616" s="51"/>
      <c r="N1616" s="115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</row>
    <row r="1617" spans="1:31" s="5" customFormat="1" x14ac:dyDescent="0.25">
      <c r="A1617" s="48"/>
      <c r="C1617" s="50"/>
      <c r="F1617" s="49"/>
      <c r="G1617" s="50"/>
      <c r="H1617" s="68"/>
      <c r="I1617" s="68"/>
      <c r="J1617" s="68"/>
      <c r="K1617" s="68"/>
      <c r="L1617" s="64"/>
      <c r="M1617" s="51"/>
      <c r="N1617" s="115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</row>
    <row r="1618" spans="1:31" s="5" customFormat="1" x14ac:dyDescent="0.25">
      <c r="A1618" s="48"/>
      <c r="C1618" s="50"/>
      <c r="F1618" s="49"/>
      <c r="G1618" s="50"/>
      <c r="H1618" s="68"/>
      <c r="I1618" s="68"/>
      <c r="J1618" s="68"/>
      <c r="K1618" s="68"/>
      <c r="L1618" s="64"/>
      <c r="M1618" s="51"/>
      <c r="N1618" s="115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</row>
    <row r="1619" spans="1:31" s="5" customFormat="1" x14ac:dyDescent="0.25">
      <c r="A1619" s="48"/>
      <c r="C1619" s="50"/>
      <c r="F1619" s="49"/>
      <c r="G1619" s="50"/>
      <c r="H1619" s="68"/>
      <c r="I1619" s="68"/>
      <c r="J1619" s="68"/>
      <c r="K1619" s="68"/>
      <c r="L1619" s="64"/>
      <c r="M1619" s="51"/>
      <c r="N1619" s="115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</row>
    <row r="1620" spans="1:31" s="5" customFormat="1" x14ac:dyDescent="0.25">
      <c r="A1620" s="48"/>
      <c r="C1620" s="50"/>
      <c r="F1620" s="49"/>
      <c r="G1620" s="50"/>
      <c r="H1620" s="68"/>
      <c r="I1620" s="68"/>
      <c r="J1620" s="68"/>
      <c r="K1620" s="68"/>
      <c r="L1620" s="64"/>
      <c r="M1620" s="51"/>
      <c r="N1620" s="115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</row>
    <row r="1621" spans="1:31" s="5" customFormat="1" x14ac:dyDescent="0.25">
      <c r="A1621" s="48"/>
      <c r="C1621" s="50"/>
      <c r="F1621" s="49"/>
      <c r="G1621" s="50"/>
      <c r="H1621" s="68"/>
      <c r="I1621" s="68"/>
      <c r="J1621" s="68"/>
      <c r="K1621" s="68"/>
      <c r="L1621" s="64"/>
      <c r="M1621" s="51"/>
      <c r="N1621" s="115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</row>
    <row r="1622" spans="1:31" s="5" customFormat="1" x14ac:dyDescent="0.25">
      <c r="A1622" s="48"/>
      <c r="C1622" s="50"/>
      <c r="F1622" s="49"/>
      <c r="G1622" s="50"/>
      <c r="H1622" s="68"/>
      <c r="I1622" s="68"/>
      <c r="J1622" s="68"/>
      <c r="K1622" s="68"/>
      <c r="L1622" s="64"/>
      <c r="M1622" s="51"/>
      <c r="N1622" s="115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</row>
    <row r="1623" spans="1:31" s="5" customFormat="1" x14ac:dyDescent="0.25">
      <c r="A1623" s="48"/>
      <c r="C1623" s="50"/>
      <c r="F1623" s="49"/>
      <c r="G1623" s="50"/>
      <c r="H1623" s="68"/>
      <c r="I1623" s="68"/>
      <c r="J1623" s="68"/>
      <c r="K1623" s="68"/>
      <c r="L1623" s="64"/>
      <c r="M1623" s="51"/>
      <c r="N1623" s="115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</row>
    <row r="1624" spans="1:31" s="5" customFormat="1" x14ac:dyDescent="0.25">
      <c r="A1624" s="48"/>
      <c r="C1624" s="50"/>
      <c r="F1624" s="49"/>
      <c r="G1624" s="50"/>
      <c r="H1624" s="68"/>
      <c r="I1624" s="68"/>
      <c r="J1624" s="68"/>
      <c r="K1624" s="68"/>
      <c r="L1624" s="64"/>
      <c r="M1624" s="51"/>
      <c r="N1624" s="115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</row>
    <row r="1625" spans="1:31" s="5" customFormat="1" x14ac:dyDescent="0.25">
      <c r="A1625" s="48"/>
      <c r="C1625" s="50"/>
      <c r="F1625" s="49"/>
      <c r="G1625" s="50"/>
      <c r="H1625" s="68"/>
      <c r="I1625" s="68"/>
      <c r="J1625" s="68"/>
      <c r="K1625" s="68"/>
      <c r="L1625" s="64"/>
      <c r="M1625" s="51"/>
      <c r="N1625" s="115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</row>
    <row r="1626" spans="1:31" s="5" customFormat="1" x14ac:dyDescent="0.25">
      <c r="A1626" s="48"/>
      <c r="C1626" s="50"/>
      <c r="F1626" s="49"/>
      <c r="G1626" s="50"/>
      <c r="H1626" s="68"/>
      <c r="I1626" s="68"/>
      <c r="J1626" s="68"/>
      <c r="K1626" s="68"/>
      <c r="L1626" s="64"/>
      <c r="M1626" s="51"/>
      <c r="N1626" s="115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</row>
    <row r="1627" spans="1:31" s="5" customFormat="1" x14ac:dyDescent="0.25">
      <c r="A1627" s="48"/>
      <c r="C1627" s="50"/>
      <c r="F1627" s="49"/>
      <c r="G1627" s="50"/>
      <c r="H1627" s="68"/>
      <c r="I1627" s="68"/>
      <c r="J1627" s="68"/>
      <c r="K1627" s="68"/>
      <c r="L1627" s="64"/>
      <c r="M1627" s="51"/>
      <c r="N1627" s="115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</row>
    <row r="1628" spans="1:31" s="5" customFormat="1" x14ac:dyDescent="0.25">
      <c r="A1628" s="48"/>
      <c r="C1628" s="50"/>
      <c r="F1628" s="49"/>
      <c r="G1628" s="50"/>
      <c r="H1628" s="68"/>
      <c r="I1628" s="68"/>
      <c r="J1628" s="68"/>
      <c r="K1628" s="68"/>
      <c r="L1628" s="64"/>
      <c r="M1628" s="51"/>
      <c r="N1628" s="115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</row>
    <row r="1629" spans="1:31" s="5" customFormat="1" x14ac:dyDescent="0.25">
      <c r="A1629" s="48"/>
      <c r="C1629" s="50"/>
      <c r="F1629" s="49"/>
      <c r="G1629" s="50"/>
      <c r="H1629" s="68"/>
      <c r="I1629" s="68"/>
      <c r="J1629" s="68"/>
      <c r="K1629" s="68"/>
      <c r="L1629" s="64"/>
      <c r="M1629" s="51"/>
      <c r="N1629" s="115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</row>
    <row r="1630" spans="1:31" s="5" customFormat="1" x14ac:dyDescent="0.25">
      <c r="A1630" s="48"/>
      <c r="C1630" s="50"/>
      <c r="F1630" s="49"/>
      <c r="G1630" s="50"/>
      <c r="H1630" s="68"/>
      <c r="I1630" s="68"/>
      <c r="J1630" s="68"/>
      <c r="K1630" s="68"/>
      <c r="L1630" s="64"/>
      <c r="M1630" s="51"/>
      <c r="N1630" s="115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</row>
    <row r="1631" spans="1:31" s="5" customFormat="1" x14ac:dyDescent="0.25">
      <c r="A1631" s="48"/>
      <c r="C1631" s="50"/>
      <c r="F1631" s="49"/>
      <c r="G1631" s="50"/>
      <c r="H1631" s="68"/>
      <c r="I1631" s="68"/>
      <c r="J1631" s="68"/>
      <c r="K1631" s="68"/>
      <c r="L1631" s="64"/>
      <c r="M1631" s="51"/>
      <c r="N1631" s="115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</row>
    <row r="1632" spans="1:31" s="5" customFormat="1" x14ac:dyDescent="0.25">
      <c r="A1632" s="48"/>
      <c r="C1632" s="50"/>
      <c r="F1632" s="49"/>
      <c r="G1632" s="50"/>
      <c r="H1632" s="68"/>
      <c r="I1632" s="68"/>
      <c r="J1632" s="68"/>
      <c r="K1632" s="68"/>
      <c r="L1632" s="64"/>
      <c r="M1632" s="51"/>
      <c r="N1632" s="115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</row>
    <row r="1633" spans="1:31" s="5" customFormat="1" x14ac:dyDescent="0.25">
      <c r="A1633" s="48"/>
      <c r="C1633" s="50"/>
      <c r="F1633" s="49"/>
      <c r="G1633" s="50"/>
      <c r="H1633" s="68"/>
      <c r="I1633" s="68"/>
      <c r="J1633" s="68"/>
      <c r="K1633" s="68"/>
      <c r="L1633" s="64"/>
      <c r="M1633" s="51"/>
      <c r="N1633" s="115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</row>
    <row r="1634" spans="1:31" s="5" customFormat="1" x14ac:dyDescent="0.25">
      <c r="A1634" s="48"/>
      <c r="C1634" s="50"/>
      <c r="F1634" s="49"/>
      <c r="G1634" s="50"/>
      <c r="H1634" s="68"/>
      <c r="I1634" s="68"/>
      <c r="J1634" s="68"/>
      <c r="K1634" s="68"/>
      <c r="L1634" s="64"/>
      <c r="M1634" s="51"/>
      <c r="N1634" s="115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</row>
    <row r="1635" spans="1:31" s="5" customFormat="1" x14ac:dyDescent="0.25">
      <c r="A1635" s="48"/>
      <c r="C1635" s="50"/>
      <c r="F1635" s="49"/>
      <c r="G1635" s="50"/>
      <c r="H1635" s="68"/>
      <c r="I1635" s="68"/>
      <c r="J1635" s="68"/>
      <c r="K1635" s="68"/>
      <c r="L1635" s="64"/>
      <c r="M1635" s="51"/>
      <c r="N1635" s="115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</row>
    <row r="1636" spans="1:31" s="5" customFormat="1" x14ac:dyDescent="0.25">
      <c r="A1636" s="48"/>
      <c r="C1636" s="50"/>
      <c r="F1636" s="49"/>
      <c r="G1636" s="50"/>
      <c r="H1636" s="68"/>
      <c r="I1636" s="68"/>
      <c r="J1636" s="68"/>
      <c r="K1636" s="68"/>
      <c r="L1636" s="64"/>
      <c r="M1636" s="51"/>
      <c r="N1636" s="115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</row>
    <row r="1637" spans="1:31" s="5" customFormat="1" x14ac:dyDescent="0.25">
      <c r="A1637" s="48"/>
      <c r="C1637" s="50"/>
      <c r="F1637" s="49"/>
      <c r="G1637" s="50"/>
      <c r="H1637" s="68"/>
      <c r="I1637" s="68"/>
      <c r="J1637" s="68"/>
      <c r="K1637" s="68"/>
      <c r="L1637" s="64"/>
      <c r="M1637" s="51"/>
      <c r="N1637" s="115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</row>
    <row r="1638" spans="1:31" s="5" customFormat="1" x14ac:dyDescent="0.25">
      <c r="A1638" s="48"/>
      <c r="C1638" s="50"/>
      <c r="F1638" s="49"/>
      <c r="G1638" s="50"/>
      <c r="H1638" s="68"/>
      <c r="I1638" s="68"/>
      <c r="J1638" s="68"/>
      <c r="K1638" s="68"/>
      <c r="L1638" s="64"/>
      <c r="M1638" s="51"/>
      <c r="N1638" s="115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</row>
    <row r="1639" spans="1:31" s="5" customFormat="1" x14ac:dyDescent="0.25">
      <c r="A1639" s="48"/>
      <c r="C1639" s="50"/>
      <c r="F1639" s="49"/>
      <c r="G1639" s="50"/>
      <c r="H1639" s="68"/>
      <c r="I1639" s="68"/>
      <c r="J1639" s="68"/>
      <c r="K1639" s="68"/>
      <c r="L1639" s="64"/>
      <c r="M1639" s="51"/>
      <c r="N1639" s="115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</row>
    <row r="1640" spans="1:31" s="5" customFormat="1" x14ac:dyDescent="0.25">
      <c r="A1640" s="48"/>
      <c r="C1640" s="50"/>
      <c r="F1640" s="49"/>
      <c r="G1640" s="50"/>
      <c r="H1640" s="68"/>
      <c r="I1640" s="68"/>
      <c r="J1640" s="68"/>
      <c r="K1640" s="68"/>
      <c r="L1640" s="64"/>
      <c r="M1640" s="51"/>
      <c r="N1640" s="115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</row>
    <row r="1641" spans="1:31" s="5" customFormat="1" x14ac:dyDescent="0.25">
      <c r="A1641" s="48"/>
      <c r="C1641" s="50"/>
      <c r="F1641" s="49"/>
      <c r="G1641" s="50"/>
      <c r="H1641" s="68"/>
      <c r="I1641" s="68"/>
      <c r="J1641" s="68"/>
      <c r="K1641" s="68"/>
      <c r="L1641" s="64"/>
      <c r="M1641" s="51"/>
      <c r="N1641" s="115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</row>
    <row r="1642" spans="1:31" s="5" customFormat="1" x14ac:dyDescent="0.25">
      <c r="A1642" s="48"/>
      <c r="C1642" s="50"/>
      <c r="F1642" s="49"/>
      <c r="G1642" s="50"/>
      <c r="H1642" s="68"/>
      <c r="I1642" s="68"/>
      <c r="J1642" s="68"/>
      <c r="K1642" s="68"/>
      <c r="L1642" s="64"/>
      <c r="M1642" s="51"/>
      <c r="N1642" s="115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</row>
    <row r="1643" spans="1:31" s="5" customFormat="1" x14ac:dyDescent="0.25">
      <c r="A1643" s="48"/>
      <c r="C1643" s="50"/>
      <c r="F1643" s="49"/>
      <c r="G1643" s="50"/>
      <c r="H1643" s="68"/>
      <c r="I1643" s="68"/>
      <c r="J1643" s="68"/>
      <c r="K1643" s="68"/>
      <c r="L1643" s="64"/>
      <c r="M1643" s="51"/>
      <c r="N1643" s="115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</row>
    <row r="1644" spans="1:31" s="5" customFormat="1" x14ac:dyDescent="0.25">
      <c r="A1644" s="48"/>
      <c r="C1644" s="50"/>
      <c r="F1644" s="49"/>
      <c r="G1644" s="50"/>
      <c r="H1644" s="68"/>
      <c r="I1644" s="68"/>
      <c r="J1644" s="68"/>
      <c r="K1644" s="68"/>
      <c r="L1644" s="64"/>
      <c r="M1644" s="51"/>
      <c r="N1644" s="115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</row>
    <row r="1645" spans="1:31" s="5" customFormat="1" x14ac:dyDescent="0.25">
      <c r="A1645" s="48"/>
      <c r="C1645" s="50"/>
      <c r="F1645" s="49"/>
      <c r="G1645" s="50"/>
      <c r="H1645" s="68"/>
      <c r="I1645" s="68"/>
      <c r="J1645" s="68"/>
      <c r="K1645" s="68"/>
      <c r="L1645" s="64"/>
      <c r="M1645" s="51"/>
      <c r="N1645" s="115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</row>
    <row r="1646" spans="1:31" s="5" customFormat="1" x14ac:dyDescent="0.25">
      <c r="A1646" s="48"/>
      <c r="C1646" s="50"/>
      <c r="F1646" s="49"/>
      <c r="G1646" s="50"/>
      <c r="H1646" s="68"/>
      <c r="I1646" s="68"/>
      <c r="J1646" s="68"/>
      <c r="K1646" s="68"/>
      <c r="L1646" s="64"/>
      <c r="M1646" s="51"/>
      <c r="N1646" s="115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</row>
    <row r="1647" spans="1:31" s="5" customFormat="1" x14ac:dyDescent="0.25">
      <c r="A1647" s="48"/>
      <c r="C1647" s="50"/>
      <c r="F1647" s="49"/>
      <c r="G1647" s="50"/>
      <c r="H1647" s="68"/>
      <c r="I1647" s="68"/>
      <c r="J1647" s="68"/>
      <c r="K1647" s="68"/>
      <c r="L1647" s="64"/>
      <c r="M1647" s="51"/>
      <c r="N1647" s="115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</row>
    <row r="1648" spans="1:31" s="5" customFormat="1" x14ac:dyDescent="0.25">
      <c r="A1648" s="48"/>
      <c r="C1648" s="50"/>
      <c r="F1648" s="49"/>
      <c r="G1648" s="50"/>
      <c r="H1648" s="68"/>
      <c r="I1648" s="68"/>
      <c r="J1648" s="68"/>
      <c r="K1648" s="68"/>
      <c r="L1648" s="64"/>
      <c r="M1648" s="51"/>
      <c r="N1648" s="115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</row>
    <row r="1649" spans="1:31" s="5" customFormat="1" x14ac:dyDescent="0.25">
      <c r="A1649" s="48"/>
      <c r="C1649" s="50"/>
      <c r="F1649" s="49"/>
      <c r="G1649" s="50"/>
      <c r="H1649" s="68"/>
      <c r="I1649" s="68"/>
      <c r="J1649" s="68"/>
      <c r="K1649" s="68"/>
      <c r="L1649" s="64"/>
      <c r="M1649" s="51"/>
      <c r="N1649" s="115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</row>
    <row r="1650" spans="1:31" s="5" customFormat="1" x14ac:dyDescent="0.25">
      <c r="A1650" s="48"/>
      <c r="C1650" s="50"/>
      <c r="F1650" s="49"/>
      <c r="G1650" s="50"/>
      <c r="H1650" s="68"/>
      <c r="I1650" s="68"/>
      <c r="J1650" s="68"/>
      <c r="K1650" s="68"/>
      <c r="L1650" s="64"/>
      <c r="M1650" s="51"/>
      <c r="N1650" s="115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</row>
    <row r="1651" spans="1:31" s="5" customFormat="1" x14ac:dyDescent="0.25">
      <c r="A1651" s="48"/>
      <c r="C1651" s="50"/>
      <c r="F1651" s="49"/>
      <c r="G1651" s="50"/>
      <c r="H1651" s="68"/>
      <c r="I1651" s="68"/>
      <c r="J1651" s="68"/>
      <c r="K1651" s="68"/>
      <c r="L1651" s="64"/>
      <c r="M1651" s="51"/>
      <c r="N1651" s="115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</row>
    <row r="1652" spans="1:31" s="5" customFormat="1" x14ac:dyDescent="0.25">
      <c r="A1652" s="48"/>
      <c r="C1652" s="50"/>
      <c r="F1652" s="49"/>
      <c r="G1652" s="50"/>
      <c r="H1652" s="68"/>
      <c r="I1652" s="68"/>
      <c r="J1652" s="68"/>
      <c r="K1652" s="68"/>
      <c r="L1652" s="64"/>
      <c r="M1652" s="51"/>
      <c r="N1652" s="115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</row>
    <row r="1653" spans="1:31" s="5" customFormat="1" x14ac:dyDescent="0.25">
      <c r="A1653" s="48"/>
      <c r="C1653" s="50"/>
      <c r="F1653" s="49"/>
      <c r="G1653" s="50"/>
      <c r="H1653" s="68"/>
      <c r="I1653" s="68"/>
      <c r="J1653" s="68"/>
      <c r="K1653" s="68"/>
      <c r="L1653" s="64"/>
      <c r="M1653" s="51"/>
      <c r="N1653" s="115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</row>
    <row r="1654" spans="1:31" s="5" customFormat="1" x14ac:dyDescent="0.25">
      <c r="A1654" s="48"/>
      <c r="C1654" s="50"/>
      <c r="F1654" s="49"/>
      <c r="G1654" s="50"/>
      <c r="H1654" s="68"/>
      <c r="I1654" s="68"/>
      <c r="J1654" s="68"/>
      <c r="K1654" s="68"/>
      <c r="L1654" s="64"/>
      <c r="M1654" s="51"/>
      <c r="N1654" s="115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</row>
    <row r="1655" spans="1:31" s="5" customFormat="1" x14ac:dyDescent="0.25">
      <c r="A1655" s="48"/>
      <c r="C1655" s="50"/>
      <c r="F1655" s="49"/>
      <c r="G1655" s="50"/>
      <c r="H1655" s="68"/>
      <c r="I1655" s="68"/>
      <c r="J1655" s="68"/>
      <c r="K1655" s="68"/>
      <c r="L1655" s="64"/>
      <c r="M1655" s="51"/>
      <c r="N1655" s="115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</row>
    <row r="1656" spans="1:31" s="5" customFormat="1" x14ac:dyDescent="0.25">
      <c r="A1656" s="48"/>
      <c r="C1656" s="50"/>
      <c r="F1656" s="49"/>
      <c r="G1656" s="50"/>
      <c r="H1656" s="68"/>
      <c r="I1656" s="68"/>
      <c r="J1656" s="68"/>
      <c r="K1656" s="68"/>
      <c r="L1656" s="64"/>
      <c r="M1656" s="51"/>
      <c r="N1656" s="115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</row>
    <row r="1657" spans="1:31" s="5" customFormat="1" x14ac:dyDescent="0.25">
      <c r="A1657" s="48"/>
      <c r="C1657" s="50"/>
      <c r="F1657" s="49"/>
      <c r="G1657" s="50"/>
      <c r="H1657" s="68"/>
      <c r="I1657" s="68"/>
      <c r="J1657" s="68"/>
      <c r="K1657" s="68"/>
      <c r="L1657" s="64"/>
      <c r="M1657" s="51"/>
      <c r="N1657" s="115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</row>
    <row r="1658" spans="1:31" s="5" customFormat="1" x14ac:dyDescent="0.25">
      <c r="A1658" s="48"/>
      <c r="C1658" s="50"/>
      <c r="F1658" s="49"/>
      <c r="G1658" s="50"/>
      <c r="H1658" s="68"/>
      <c r="I1658" s="68"/>
      <c r="J1658" s="68"/>
      <c r="K1658" s="68"/>
      <c r="L1658" s="64"/>
      <c r="M1658" s="51"/>
      <c r="N1658" s="115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</row>
    <row r="1659" spans="1:31" s="5" customFormat="1" x14ac:dyDescent="0.25">
      <c r="A1659" s="48"/>
      <c r="C1659" s="50"/>
      <c r="F1659" s="49"/>
      <c r="G1659" s="50"/>
      <c r="H1659" s="68"/>
      <c r="I1659" s="68"/>
      <c r="J1659" s="68"/>
      <c r="K1659" s="68"/>
      <c r="L1659" s="64"/>
      <c r="M1659" s="51"/>
      <c r="N1659" s="115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</row>
    <row r="1660" spans="1:31" s="5" customFormat="1" x14ac:dyDescent="0.25">
      <c r="A1660" s="48"/>
      <c r="C1660" s="50"/>
      <c r="F1660" s="49"/>
      <c r="G1660" s="50"/>
      <c r="H1660" s="68"/>
      <c r="I1660" s="68"/>
      <c r="J1660" s="68"/>
      <c r="K1660" s="68"/>
      <c r="L1660" s="64"/>
      <c r="M1660" s="51"/>
      <c r="N1660" s="115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</row>
    <row r="1661" spans="1:31" s="5" customFormat="1" x14ac:dyDescent="0.25">
      <c r="A1661" s="48"/>
      <c r="C1661" s="50"/>
      <c r="F1661" s="49"/>
      <c r="G1661" s="50"/>
      <c r="H1661" s="68"/>
      <c r="I1661" s="68"/>
      <c r="J1661" s="68"/>
      <c r="K1661" s="68"/>
      <c r="L1661" s="64"/>
      <c r="M1661" s="51"/>
      <c r="N1661" s="115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</row>
    <row r="1662" spans="1:31" s="5" customFormat="1" x14ac:dyDescent="0.25">
      <c r="A1662" s="48"/>
      <c r="C1662" s="50"/>
      <c r="F1662" s="49"/>
      <c r="G1662" s="50"/>
      <c r="H1662" s="68"/>
      <c r="I1662" s="68"/>
      <c r="J1662" s="68"/>
      <c r="K1662" s="68"/>
      <c r="L1662" s="64"/>
      <c r="M1662" s="51"/>
      <c r="N1662" s="115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</row>
    <row r="1663" spans="1:31" s="5" customFormat="1" x14ac:dyDescent="0.25">
      <c r="A1663" s="48"/>
      <c r="C1663" s="50"/>
      <c r="F1663" s="49"/>
      <c r="G1663" s="50"/>
      <c r="H1663" s="68"/>
      <c r="I1663" s="68"/>
      <c r="J1663" s="68"/>
      <c r="K1663" s="68"/>
      <c r="L1663" s="64"/>
      <c r="M1663" s="51"/>
      <c r="N1663" s="115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</row>
    <row r="1664" spans="1:31" s="5" customFormat="1" x14ac:dyDescent="0.25">
      <c r="A1664" s="48"/>
      <c r="C1664" s="50"/>
      <c r="F1664" s="49"/>
      <c r="G1664" s="50"/>
      <c r="H1664" s="68"/>
      <c r="I1664" s="68"/>
      <c r="J1664" s="68"/>
      <c r="K1664" s="68"/>
      <c r="L1664" s="64"/>
      <c r="M1664" s="51"/>
      <c r="N1664" s="115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</row>
    <row r="1665" spans="1:31" s="5" customFormat="1" x14ac:dyDescent="0.25">
      <c r="A1665" s="48"/>
      <c r="C1665" s="50"/>
      <c r="F1665" s="49"/>
      <c r="G1665" s="50"/>
      <c r="H1665" s="68"/>
      <c r="I1665" s="68"/>
      <c r="J1665" s="68"/>
      <c r="K1665" s="68"/>
      <c r="L1665" s="64"/>
      <c r="M1665" s="51"/>
      <c r="N1665" s="115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</row>
    <row r="1666" spans="1:31" s="5" customFormat="1" x14ac:dyDescent="0.25">
      <c r="A1666" s="48"/>
      <c r="C1666" s="50"/>
      <c r="F1666" s="49"/>
      <c r="G1666" s="50"/>
      <c r="H1666" s="68"/>
      <c r="I1666" s="68"/>
      <c r="J1666" s="68"/>
      <c r="K1666" s="68"/>
      <c r="L1666" s="64"/>
      <c r="M1666" s="51"/>
      <c r="N1666" s="115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</row>
    <row r="1667" spans="1:31" s="5" customFormat="1" x14ac:dyDescent="0.25">
      <c r="A1667" s="48"/>
      <c r="C1667" s="50"/>
      <c r="F1667" s="49"/>
      <c r="G1667" s="50"/>
      <c r="H1667" s="68"/>
      <c r="I1667" s="68"/>
      <c r="J1667" s="68"/>
      <c r="K1667" s="68"/>
      <c r="L1667" s="64"/>
      <c r="M1667" s="51"/>
      <c r="N1667" s="115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</row>
    <row r="1668" spans="1:31" s="5" customFormat="1" x14ac:dyDescent="0.25">
      <c r="A1668" s="48"/>
      <c r="C1668" s="50"/>
      <c r="F1668" s="49"/>
      <c r="G1668" s="50"/>
      <c r="H1668" s="68"/>
      <c r="I1668" s="68"/>
      <c r="J1668" s="68"/>
      <c r="K1668" s="68"/>
      <c r="L1668" s="64"/>
      <c r="M1668" s="51"/>
      <c r="N1668" s="115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</row>
    <row r="1669" spans="1:31" s="5" customFormat="1" x14ac:dyDescent="0.25">
      <c r="A1669" s="48"/>
      <c r="C1669" s="50"/>
      <c r="F1669" s="49"/>
      <c r="G1669" s="50"/>
      <c r="H1669" s="68"/>
      <c r="I1669" s="68"/>
      <c r="J1669" s="68"/>
      <c r="K1669" s="68"/>
      <c r="L1669" s="64"/>
      <c r="M1669" s="51"/>
      <c r="N1669" s="115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</row>
    <row r="1670" spans="1:31" s="5" customFormat="1" x14ac:dyDescent="0.25">
      <c r="A1670" s="48"/>
      <c r="C1670" s="50"/>
      <c r="F1670" s="49"/>
      <c r="G1670" s="50"/>
      <c r="H1670" s="68"/>
      <c r="I1670" s="68"/>
      <c r="J1670" s="68"/>
      <c r="K1670" s="68"/>
      <c r="L1670" s="64"/>
      <c r="M1670" s="51"/>
      <c r="N1670" s="115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</row>
    <row r="1671" spans="1:31" s="5" customFormat="1" x14ac:dyDescent="0.25">
      <c r="A1671" s="48"/>
      <c r="C1671" s="50"/>
      <c r="F1671" s="49"/>
      <c r="G1671" s="50"/>
      <c r="H1671" s="68"/>
      <c r="I1671" s="68"/>
      <c r="J1671" s="68"/>
      <c r="K1671" s="68"/>
      <c r="L1671" s="64"/>
      <c r="M1671" s="51"/>
      <c r="N1671" s="115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</row>
    <row r="1672" spans="1:31" s="5" customFormat="1" x14ac:dyDescent="0.25">
      <c r="A1672" s="48"/>
      <c r="C1672" s="50"/>
      <c r="F1672" s="49"/>
      <c r="G1672" s="50"/>
      <c r="H1672" s="68"/>
      <c r="I1672" s="68"/>
      <c r="J1672" s="68"/>
      <c r="K1672" s="68"/>
      <c r="L1672" s="64"/>
      <c r="M1672" s="51"/>
      <c r="N1672" s="115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</row>
    <row r="1673" spans="1:31" s="5" customFormat="1" x14ac:dyDescent="0.25">
      <c r="A1673" s="48"/>
      <c r="C1673" s="50"/>
      <c r="F1673" s="49"/>
      <c r="G1673" s="50"/>
      <c r="H1673" s="68"/>
      <c r="I1673" s="68"/>
      <c r="J1673" s="68"/>
      <c r="K1673" s="68"/>
      <c r="L1673" s="64"/>
      <c r="M1673" s="51"/>
      <c r="N1673" s="115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</row>
    <row r="1674" spans="1:31" s="5" customFormat="1" x14ac:dyDescent="0.25">
      <c r="A1674" s="48"/>
      <c r="C1674" s="50"/>
      <c r="F1674" s="49"/>
      <c r="G1674" s="50"/>
      <c r="H1674" s="68"/>
      <c r="I1674" s="68"/>
      <c r="J1674" s="68"/>
      <c r="K1674" s="68"/>
      <c r="L1674" s="64"/>
      <c r="M1674" s="51"/>
      <c r="N1674" s="115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</row>
    <row r="1675" spans="1:31" s="5" customFormat="1" x14ac:dyDescent="0.25">
      <c r="A1675" s="48"/>
      <c r="C1675" s="50"/>
      <c r="F1675" s="49"/>
      <c r="G1675" s="50"/>
      <c r="H1675" s="68"/>
      <c r="I1675" s="68"/>
      <c r="J1675" s="68"/>
      <c r="K1675" s="68"/>
      <c r="L1675" s="64"/>
      <c r="M1675" s="51"/>
      <c r="N1675" s="115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</row>
    <row r="1676" spans="1:31" s="5" customFormat="1" x14ac:dyDescent="0.25">
      <c r="A1676" s="48"/>
      <c r="C1676" s="50"/>
      <c r="F1676" s="49"/>
      <c r="G1676" s="50"/>
      <c r="H1676" s="68"/>
      <c r="I1676" s="68"/>
      <c r="J1676" s="68"/>
      <c r="K1676" s="68"/>
      <c r="L1676" s="64"/>
      <c r="M1676" s="51"/>
      <c r="N1676" s="115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</row>
    <row r="1677" spans="1:31" s="5" customFormat="1" x14ac:dyDescent="0.25">
      <c r="A1677" s="48"/>
      <c r="C1677" s="50"/>
      <c r="F1677" s="49"/>
      <c r="G1677" s="50"/>
      <c r="H1677" s="68"/>
      <c r="I1677" s="68"/>
      <c r="J1677" s="68"/>
      <c r="K1677" s="68"/>
      <c r="L1677" s="64"/>
      <c r="M1677" s="51"/>
      <c r="N1677" s="115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</row>
    <row r="1678" spans="1:31" s="5" customFormat="1" x14ac:dyDescent="0.25">
      <c r="A1678" s="48"/>
      <c r="C1678" s="50"/>
      <c r="F1678" s="49"/>
      <c r="G1678" s="50"/>
      <c r="H1678" s="68"/>
      <c r="I1678" s="68"/>
      <c r="J1678" s="68"/>
      <c r="K1678" s="68"/>
      <c r="L1678" s="64"/>
      <c r="M1678" s="51"/>
      <c r="N1678" s="115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</row>
    <row r="1679" spans="1:31" s="5" customFormat="1" x14ac:dyDescent="0.25">
      <c r="A1679" s="48"/>
      <c r="C1679" s="50"/>
      <c r="F1679" s="49"/>
      <c r="G1679" s="50"/>
      <c r="H1679" s="68"/>
      <c r="I1679" s="68"/>
      <c r="J1679" s="68"/>
      <c r="K1679" s="68"/>
      <c r="L1679" s="64"/>
      <c r="M1679" s="51"/>
      <c r="N1679" s="115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</row>
    <row r="1680" spans="1:31" s="5" customFormat="1" x14ac:dyDescent="0.25">
      <c r="A1680" s="48"/>
      <c r="C1680" s="50"/>
      <c r="F1680" s="49"/>
      <c r="G1680" s="50"/>
      <c r="H1680" s="68"/>
      <c r="I1680" s="68"/>
      <c r="J1680" s="68"/>
      <c r="K1680" s="68"/>
      <c r="L1680" s="64"/>
      <c r="M1680" s="51"/>
      <c r="N1680" s="115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</row>
    <row r="1681" spans="1:31" s="5" customFormat="1" x14ac:dyDescent="0.25">
      <c r="A1681" s="48"/>
      <c r="C1681" s="50"/>
      <c r="F1681" s="49"/>
      <c r="G1681" s="50"/>
      <c r="H1681" s="68"/>
      <c r="I1681" s="68"/>
      <c r="J1681" s="68"/>
      <c r="K1681" s="68"/>
      <c r="L1681" s="64"/>
      <c r="M1681" s="51"/>
      <c r="N1681" s="115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</row>
    <row r="1682" spans="1:31" s="5" customFormat="1" x14ac:dyDescent="0.25">
      <c r="A1682" s="48"/>
      <c r="C1682" s="50"/>
      <c r="F1682" s="49"/>
      <c r="G1682" s="50"/>
      <c r="H1682" s="68"/>
      <c r="I1682" s="68"/>
      <c r="J1682" s="68"/>
      <c r="K1682" s="68"/>
      <c r="L1682" s="64"/>
      <c r="M1682" s="51"/>
      <c r="N1682" s="115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</row>
    <row r="1683" spans="1:31" s="5" customFormat="1" x14ac:dyDescent="0.25">
      <c r="A1683" s="48"/>
      <c r="C1683" s="50"/>
      <c r="F1683" s="49"/>
      <c r="G1683" s="50"/>
      <c r="H1683" s="68"/>
      <c r="I1683" s="68"/>
      <c r="J1683" s="68"/>
      <c r="K1683" s="68"/>
      <c r="L1683" s="64"/>
      <c r="M1683" s="51"/>
      <c r="N1683" s="115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</row>
    <row r="1684" spans="1:31" s="5" customFormat="1" x14ac:dyDescent="0.25">
      <c r="A1684" s="48"/>
      <c r="C1684" s="50"/>
      <c r="F1684" s="49"/>
      <c r="G1684" s="50"/>
      <c r="H1684" s="68"/>
      <c r="I1684" s="68"/>
      <c r="J1684" s="68"/>
      <c r="K1684" s="68"/>
      <c r="L1684" s="64"/>
      <c r="M1684" s="51"/>
      <c r="N1684" s="115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</row>
    <row r="1685" spans="1:31" s="5" customFormat="1" x14ac:dyDescent="0.25">
      <c r="A1685" s="48"/>
      <c r="C1685" s="50"/>
      <c r="F1685" s="49"/>
      <c r="G1685" s="50"/>
      <c r="H1685" s="68"/>
      <c r="I1685" s="68"/>
      <c r="J1685" s="68"/>
      <c r="K1685" s="68"/>
      <c r="L1685" s="64"/>
      <c r="M1685" s="51"/>
      <c r="N1685" s="115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</row>
    <row r="1686" spans="1:31" s="5" customFormat="1" x14ac:dyDescent="0.25">
      <c r="A1686" s="48"/>
      <c r="C1686" s="50"/>
      <c r="F1686" s="49"/>
      <c r="G1686" s="50"/>
      <c r="H1686" s="68"/>
      <c r="I1686" s="68"/>
      <c r="J1686" s="68"/>
      <c r="K1686" s="68"/>
      <c r="L1686" s="64"/>
      <c r="M1686" s="51"/>
      <c r="N1686" s="115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</row>
    <row r="1687" spans="1:31" s="5" customFormat="1" x14ac:dyDescent="0.25">
      <c r="A1687" s="48"/>
      <c r="C1687" s="50"/>
      <c r="F1687" s="49"/>
      <c r="G1687" s="50"/>
      <c r="H1687" s="68"/>
      <c r="I1687" s="68"/>
      <c r="J1687" s="68"/>
      <c r="K1687" s="68"/>
      <c r="L1687" s="64"/>
      <c r="M1687" s="51"/>
      <c r="N1687" s="115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</row>
    <row r="1688" spans="1:31" s="5" customFormat="1" x14ac:dyDescent="0.25">
      <c r="A1688" s="48"/>
      <c r="C1688" s="50"/>
      <c r="F1688" s="49"/>
      <c r="G1688" s="50"/>
      <c r="H1688" s="68"/>
      <c r="I1688" s="68"/>
      <c r="J1688" s="68"/>
      <c r="K1688" s="68"/>
      <c r="L1688" s="64"/>
      <c r="M1688" s="51"/>
      <c r="N1688" s="115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</row>
    <row r="1689" spans="1:31" s="5" customFormat="1" x14ac:dyDescent="0.25">
      <c r="A1689" s="48"/>
      <c r="C1689" s="50"/>
      <c r="F1689" s="49"/>
      <c r="G1689" s="50"/>
      <c r="H1689" s="68"/>
      <c r="I1689" s="68"/>
      <c r="J1689" s="68"/>
      <c r="K1689" s="68"/>
      <c r="L1689" s="64"/>
      <c r="M1689" s="51"/>
      <c r="N1689" s="115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</row>
    <row r="1690" spans="1:31" s="5" customFormat="1" x14ac:dyDescent="0.25">
      <c r="A1690" s="48"/>
      <c r="C1690" s="50"/>
      <c r="F1690" s="49"/>
      <c r="G1690" s="50"/>
      <c r="H1690" s="68"/>
      <c r="I1690" s="68"/>
      <c r="J1690" s="68"/>
      <c r="K1690" s="68"/>
      <c r="L1690" s="64"/>
      <c r="M1690" s="51"/>
      <c r="N1690" s="115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</row>
    <row r="1691" spans="1:31" s="5" customFormat="1" x14ac:dyDescent="0.25">
      <c r="A1691" s="48"/>
      <c r="C1691" s="50"/>
      <c r="F1691" s="49"/>
      <c r="G1691" s="50"/>
      <c r="H1691" s="68"/>
      <c r="I1691" s="68"/>
      <c r="J1691" s="68"/>
      <c r="K1691" s="68"/>
      <c r="L1691" s="64"/>
      <c r="M1691" s="51"/>
      <c r="N1691" s="115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</row>
    <row r="1692" spans="1:31" s="5" customFormat="1" x14ac:dyDescent="0.25">
      <c r="A1692" s="48"/>
      <c r="C1692" s="50"/>
      <c r="F1692" s="49"/>
      <c r="G1692" s="50"/>
      <c r="H1692" s="68"/>
      <c r="I1692" s="68"/>
      <c r="J1692" s="68"/>
      <c r="K1692" s="68"/>
      <c r="L1692" s="64"/>
      <c r="M1692" s="51"/>
      <c r="N1692" s="115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</row>
    <row r="1693" spans="1:31" s="5" customFormat="1" x14ac:dyDescent="0.25">
      <c r="A1693" s="48"/>
      <c r="C1693" s="50"/>
      <c r="F1693" s="49"/>
      <c r="G1693" s="50"/>
      <c r="H1693" s="68"/>
      <c r="I1693" s="68"/>
      <c r="J1693" s="68"/>
      <c r="K1693" s="68"/>
      <c r="L1693" s="64"/>
      <c r="M1693" s="51"/>
      <c r="N1693" s="115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</row>
    <row r="1694" spans="1:31" s="5" customFormat="1" x14ac:dyDescent="0.25">
      <c r="A1694" s="48"/>
      <c r="C1694" s="50"/>
      <c r="F1694" s="49"/>
      <c r="G1694" s="50"/>
      <c r="H1694" s="68"/>
      <c r="I1694" s="68"/>
      <c r="J1694" s="68"/>
      <c r="K1694" s="68"/>
      <c r="L1694" s="64"/>
      <c r="M1694" s="51"/>
      <c r="N1694" s="115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</row>
    <row r="1695" spans="1:31" s="5" customFormat="1" x14ac:dyDescent="0.25">
      <c r="A1695" s="48"/>
      <c r="C1695" s="50"/>
      <c r="F1695" s="49"/>
      <c r="G1695" s="50"/>
      <c r="H1695" s="68"/>
      <c r="I1695" s="68"/>
      <c r="J1695" s="68"/>
      <c r="K1695" s="68"/>
      <c r="L1695" s="64"/>
      <c r="M1695" s="51"/>
      <c r="N1695" s="115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</row>
    <row r="1696" spans="1:31" s="5" customFormat="1" x14ac:dyDescent="0.25">
      <c r="A1696" s="48"/>
      <c r="C1696" s="50"/>
      <c r="F1696" s="49"/>
      <c r="G1696" s="50"/>
      <c r="H1696" s="68"/>
      <c r="I1696" s="68"/>
      <c r="J1696" s="68"/>
      <c r="K1696" s="68"/>
      <c r="L1696" s="64"/>
      <c r="M1696" s="51"/>
      <c r="N1696" s="115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</row>
    <row r="1697" spans="1:31" s="5" customFormat="1" x14ac:dyDescent="0.25">
      <c r="A1697" s="48"/>
      <c r="C1697" s="50"/>
      <c r="F1697" s="49"/>
      <c r="G1697" s="50"/>
      <c r="H1697" s="68"/>
      <c r="I1697" s="68"/>
      <c r="J1697" s="68"/>
      <c r="K1697" s="68"/>
      <c r="L1697" s="64"/>
      <c r="M1697" s="51"/>
      <c r="N1697" s="115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</row>
    <row r="1698" spans="1:31" s="5" customFormat="1" x14ac:dyDescent="0.25">
      <c r="A1698" s="48"/>
      <c r="C1698" s="50"/>
      <c r="F1698" s="49"/>
      <c r="G1698" s="50"/>
      <c r="H1698" s="68"/>
      <c r="I1698" s="68"/>
      <c r="J1698" s="68"/>
      <c r="K1698" s="68"/>
      <c r="L1698" s="64"/>
      <c r="M1698" s="51"/>
      <c r="N1698" s="115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</row>
    <row r="1699" spans="1:31" s="5" customFormat="1" x14ac:dyDescent="0.25">
      <c r="A1699" s="48"/>
      <c r="C1699" s="50"/>
      <c r="F1699" s="49"/>
      <c r="G1699" s="50"/>
      <c r="H1699" s="68"/>
      <c r="I1699" s="68"/>
      <c r="J1699" s="68"/>
      <c r="K1699" s="68"/>
      <c r="L1699" s="64"/>
      <c r="M1699" s="51"/>
      <c r="N1699" s="115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</row>
    <row r="1700" spans="1:31" s="5" customFormat="1" x14ac:dyDescent="0.25">
      <c r="A1700" s="48"/>
      <c r="C1700" s="50"/>
      <c r="F1700" s="49"/>
      <c r="G1700" s="50"/>
      <c r="H1700" s="68"/>
      <c r="I1700" s="68"/>
      <c r="J1700" s="68"/>
      <c r="K1700" s="68"/>
      <c r="L1700" s="64"/>
      <c r="M1700" s="51"/>
      <c r="N1700" s="115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</row>
    <row r="1701" spans="1:31" s="5" customFormat="1" x14ac:dyDescent="0.25">
      <c r="A1701" s="48"/>
      <c r="C1701" s="50"/>
      <c r="F1701" s="49"/>
      <c r="G1701" s="50"/>
      <c r="H1701" s="68"/>
      <c r="I1701" s="68"/>
      <c r="J1701" s="68"/>
      <c r="K1701" s="68"/>
      <c r="L1701" s="64"/>
      <c r="M1701" s="51"/>
      <c r="N1701" s="115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</row>
    <row r="1702" spans="1:31" s="5" customFormat="1" x14ac:dyDescent="0.25">
      <c r="A1702" s="48"/>
      <c r="C1702" s="50"/>
      <c r="F1702" s="49"/>
      <c r="G1702" s="50"/>
      <c r="H1702" s="68"/>
      <c r="I1702" s="68"/>
      <c r="J1702" s="68"/>
      <c r="K1702" s="68"/>
      <c r="L1702" s="64"/>
      <c r="M1702" s="51"/>
      <c r="N1702" s="115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</row>
    <row r="1703" spans="1:31" s="5" customFormat="1" x14ac:dyDescent="0.25">
      <c r="A1703" s="48"/>
      <c r="C1703" s="50"/>
      <c r="F1703" s="49"/>
      <c r="G1703" s="50"/>
      <c r="H1703" s="68"/>
      <c r="I1703" s="68"/>
      <c r="J1703" s="68"/>
      <c r="K1703" s="68"/>
      <c r="L1703" s="64"/>
      <c r="M1703" s="51"/>
      <c r="N1703" s="115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</row>
    <row r="1704" spans="1:31" s="5" customFormat="1" x14ac:dyDescent="0.25">
      <c r="A1704" s="48"/>
      <c r="C1704" s="50"/>
      <c r="F1704" s="49"/>
      <c r="G1704" s="50"/>
      <c r="H1704" s="68"/>
      <c r="I1704" s="68"/>
      <c r="J1704" s="68"/>
      <c r="K1704" s="68"/>
      <c r="L1704" s="64"/>
      <c r="M1704" s="51"/>
      <c r="N1704" s="115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</row>
    <row r="1705" spans="1:31" s="5" customFormat="1" x14ac:dyDescent="0.25">
      <c r="A1705" s="48"/>
      <c r="C1705" s="50"/>
      <c r="F1705" s="49"/>
      <c r="G1705" s="50"/>
      <c r="H1705" s="68"/>
      <c r="I1705" s="68"/>
      <c r="J1705" s="68"/>
      <c r="K1705" s="68"/>
      <c r="L1705" s="64"/>
      <c r="M1705" s="51"/>
      <c r="N1705" s="115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</row>
    <row r="1706" spans="1:31" s="5" customFormat="1" x14ac:dyDescent="0.25">
      <c r="A1706" s="48"/>
      <c r="C1706" s="50"/>
      <c r="F1706" s="49"/>
      <c r="G1706" s="50"/>
      <c r="H1706" s="68"/>
      <c r="I1706" s="68"/>
      <c r="J1706" s="68"/>
      <c r="K1706" s="68"/>
      <c r="L1706" s="64"/>
      <c r="M1706" s="51"/>
      <c r="N1706" s="115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</row>
    <row r="1707" spans="1:31" s="5" customFormat="1" x14ac:dyDescent="0.25">
      <c r="A1707" s="48"/>
      <c r="C1707" s="50"/>
      <c r="F1707" s="49"/>
      <c r="G1707" s="50"/>
      <c r="H1707" s="68"/>
      <c r="I1707" s="68"/>
      <c r="J1707" s="68"/>
      <c r="K1707" s="68"/>
      <c r="L1707" s="64"/>
      <c r="M1707" s="51"/>
      <c r="N1707" s="115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</row>
    <row r="1708" spans="1:31" s="5" customFormat="1" x14ac:dyDescent="0.25">
      <c r="A1708" s="48"/>
      <c r="C1708" s="50"/>
      <c r="F1708" s="49"/>
      <c r="G1708" s="50"/>
      <c r="H1708" s="68"/>
      <c r="I1708" s="68"/>
      <c r="J1708" s="68"/>
      <c r="K1708" s="68"/>
      <c r="L1708" s="64"/>
      <c r="M1708" s="51"/>
      <c r="N1708" s="115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</row>
    <row r="1709" spans="1:31" s="5" customFormat="1" x14ac:dyDescent="0.25">
      <c r="A1709" s="48"/>
      <c r="C1709" s="50"/>
      <c r="F1709" s="49"/>
      <c r="G1709" s="50"/>
      <c r="H1709" s="68"/>
      <c r="I1709" s="68"/>
      <c r="J1709" s="68"/>
      <c r="K1709" s="68"/>
      <c r="L1709" s="64"/>
      <c r="M1709" s="51"/>
      <c r="N1709" s="115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</row>
    <row r="1710" spans="1:31" s="5" customFormat="1" x14ac:dyDescent="0.25">
      <c r="A1710" s="48"/>
      <c r="C1710" s="50"/>
      <c r="F1710" s="49"/>
      <c r="G1710" s="50"/>
      <c r="H1710" s="68"/>
      <c r="I1710" s="68"/>
      <c r="J1710" s="68"/>
      <c r="K1710" s="68"/>
      <c r="L1710" s="64"/>
      <c r="M1710" s="51"/>
      <c r="N1710" s="115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</row>
    <row r="1711" spans="1:31" s="5" customFormat="1" x14ac:dyDescent="0.25">
      <c r="A1711" s="48"/>
      <c r="C1711" s="50"/>
      <c r="F1711" s="49"/>
      <c r="G1711" s="50"/>
      <c r="H1711" s="68"/>
      <c r="I1711" s="68"/>
      <c r="J1711" s="68"/>
      <c r="K1711" s="68"/>
      <c r="L1711" s="64"/>
      <c r="M1711" s="51"/>
      <c r="N1711" s="115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</row>
    <row r="1712" spans="1:31" s="5" customFormat="1" x14ac:dyDescent="0.25">
      <c r="A1712" s="48"/>
      <c r="C1712" s="50"/>
      <c r="F1712" s="49"/>
      <c r="G1712" s="50"/>
      <c r="H1712" s="68"/>
      <c r="I1712" s="68"/>
      <c r="J1712" s="68"/>
      <c r="K1712" s="68"/>
      <c r="L1712" s="64"/>
      <c r="M1712" s="51"/>
      <c r="N1712" s="115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</row>
    <row r="1713" spans="1:31" s="5" customFormat="1" x14ac:dyDescent="0.25">
      <c r="A1713" s="48"/>
      <c r="C1713" s="50"/>
      <c r="F1713" s="49"/>
      <c r="G1713" s="50"/>
      <c r="H1713" s="68"/>
      <c r="I1713" s="68"/>
      <c r="J1713" s="68"/>
      <c r="K1713" s="68"/>
      <c r="L1713" s="64"/>
      <c r="M1713" s="51"/>
      <c r="N1713" s="115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</row>
    <row r="1714" spans="1:31" s="5" customFormat="1" x14ac:dyDescent="0.25">
      <c r="A1714" s="48"/>
      <c r="C1714" s="50"/>
      <c r="F1714" s="49"/>
      <c r="G1714" s="50"/>
      <c r="H1714" s="68"/>
      <c r="I1714" s="68"/>
      <c r="J1714" s="68"/>
      <c r="K1714" s="68"/>
      <c r="L1714" s="64"/>
      <c r="M1714" s="51"/>
      <c r="N1714" s="115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</row>
    <row r="1715" spans="1:31" s="5" customFormat="1" x14ac:dyDescent="0.25">
      <c r="A1715" s="48"/>
      <c r="C1715" s="50"/>
      <c r="F1715" s="49"/>
      <c r="G1715" s="50"/>
      <c r="H1715" s="68"/>
      <c r="I1715" s="68"/>
      <c r="J1715" s="68"/>
      <c r="K1715" s="68"/>
      <c r="L1715" s="64"/>
      <c r="M1715" s="51"/>
      <c r="N1715" s="115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</row>
    <row r="1716" spans="1:31" s="5" customFormat="1" x14ac:dyDescent="0.25">
      <c r="A1716" s="48"/>
      <c r="C1716" s="50"/>
      <c r="F1716" s="49"/>
      <c r="G1716" s="50"/>
      <c r="H1716" s="68"/>
      <c r="I1716" s="68"/>
      <c r="J1716" s="68"/>
      <c r="K1716" s="68"/>
      <c r="L1716" s="64"/>
      <c r="M1716" s="51"/>
      <c r="N1716" s="115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</row>
    <row r="1717" spans="1:31" s="5" customFormat="1" x14ac:dyDescent="0.25">
      <c r="A1717" s="48"/>
      <c r="C1717" s="50"/>
      <c r="F1717" s="49"/>
      <c r="G1717" s="50"/>
      <c r="H1717" s="68"/>
      <c r="I1717" s="68"/>
      <c r="J1717" s="68"/>
      <c r="K1717" s="68"/>
      <c r="L1717" s="64"/>
      <c r="M1717" s="51"/>
      <c r="N1717" s="115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</row>
    <row r="1718" spans="1:31" s="5" customFormat="1" x14ac:dyDescent="0.25">
      <c r="A1718" s="48"/>
      <c r="C1718" s="50"/>
      <c r="F1718" s="49"/>
      <c r="G1718" s="50"/>
      <c r="H1718" s="68"/>
      <c r="I1718" s="68"/>
      <c r="J1718" s="68"/>
      <c r="K1718" s="68"/>
      <c r="L1718" s="64"/>
      <c r="M1718" s="51"/>
      <c r="N1718" s="115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</row>
    <row r="1719" spans="1:31" s="5" customFormat="1" x14ac:dyDescent="0.25">
      <c r="A1719" s="48"/>
      <c r="C1719" s="50"/>
      <c r="F1719" s="49"/>
      <c r="G1719" s="50"/>
      <c r="H1719" s="68"/>
      <c r="I1719" s="68"/>
      <c r="J1719" s="68"/>
      <c r="K1719" s="68"/>
      <c r="L1719" s="64"/>
      <c r="M1719" s="51"/>
      <c r="N1719" s="115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</row>
    <row r="1720" spans="1:31" s="5" customFormat="1" x14ac:dyDescent="0.25">
      <c r="A1720" s="48"/>
      <c r="C1720" s="50"/>
      <c r="F1720" s="49"/>
      <c r="G1720" s="50"/>
      <c r="H1720" s="68"/>
      <c r="I1720" s="68"/>
      <c r="J1720" s="68"/>
      <c r="K1720" s="68"/>
      <c r="L1720" s="64"/>
      <c r="M1720" s="51"/>
      <c r="N1720" s="115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</row>
    <row r="1721" spans="1:31" s="5" customFormat="1" x14ac:dyDescent="0.25">
      <c r="A1721" s="48"/>
      <c r="C1721" s="50"/>
      <c r="F1721" s="49"/>
      <c r="G1721" s="50"/>
      <c r="H1721" s="68"/>
      <c r="I1721" s="68"/>
      <c r="J1721" s="68"/>
      <c r="K1721" s="68"/>
      <c r="L1721" s="64"/>
      <c r="M1721" s="51"/>
      <c r="N1721" s="115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</row>
    <row r="1722" spans="1:31" s="5" customFormat="1" x14ac:dyDescent="0.25">
      <c r="A1722" s="48"/>
      <c r="C1722" s="50"/>
      <c r="F1722" s="49"/>
      <c r="G1722" s="50"/>
      <c r="H1722" s="68"/>
      <c r="I1722" s="68"/>
      <c r="J1722" s="68"/>
      <c r="K1722" s="68"/>
      <c r="L1722" s="64"/>
      <c r="M1722" s="51"/>
      <c r="N1722" s="115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</row>
    <row r="1723" spans="1:31" s="5" customFormat="1" x14ac:dyDescent="0.25">
      <c r="A1723" s="48"/>
      <c r="C1723" s="50"/>
      <c r="F1723" s="49"/>
      <c r="G1723" s="50"/>
      <c r="H1723" s="68"/>
      <c r="I1723" s="68"/>
      <c r="J1723" s="68"/>
      <c r="K1723" s="68"/>
      <c r="L1723" s="64"/>
      <c r="M1723" s="51"/>
      <c r="N1723" s="115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</row>
    <row r="1724" spans="1:31" s="5" customFormat="1" x14ac:dyDescent="0.25">
      <c r="A1724" s="48"/>
      <c r="C1724" s="50"/>
      <c r="F1724" s="49"/>
      <c r="G1724" s="50"/>
      <c r="H1724" s="68"/>
      <c r="I1724" s="68"/>
      <c r="J1724" s="68"/>
      <c r="K1724" s="68"/>
      <c r="L1724" s="64"/>
      <c r="M1724" s="51"/>
      <c r="N1724" s="115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</row>
    <row r="1725" spans="1:31" s="5" customFormat="1" x14ac:dyDescent="0.25">
      <c r="A1725" s="48"/>
      <c r="C1725" s="50"/>
      <c r="F1725" s="49"/>
      <c r="G1725" s="50"/>
      <c r="H1725" s="68"/>
      <c r="I1725" s="68"/>
      <c r="J1725" s="68"/>
      <c r="K1725" s="68"/>
      <c r="L1725" s="64"/>
      <c r="M1725" s="51"/>
      <c r="N1725" s="115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</row>
    <row r="1726" spans="1:31" s="5" customFormat="1" x14ac:dyDescent="0.25">
      <c r="A1726" s="48"/>
      <c r="C1726" s="50"/>
      <c r="F1726" s="49"/>
      <c r="G1726" s="50"/>
      <c r="H1726" s="68"/>
      <c r="I1726" s="68"/>
      <c r="J1726" s="68"/>
      <c r="K1726" s="68"/>
      <c r="L1726" s="64"/>
      <c r="M1726" s="51"/>
      <c r="N1726" s="115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</row>
    <row r="1727" spans="1:31" s="5" customFormat="1" x14ac:dyDescent="0.25">
      <c r="A1727" s="48"/>
      <c r="C1727" s="50"/>
      <c r="F1727" s="49"/>
      <c r="G1727" s="50"/>
      <c r="H1727" s="68"/>
      <c r="I1727" s="68"/>
      <c r="J1727" s="68"/>
      <c r="K1727" s="68"/>
      <c r="L1727" s="64"/>
      <c r="M1727" s="51"/>
      <c r="N1727" s="115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</row>
    <row r="1728" spans="1:31" s="5" customFormat="1" x14ac:dyDescent="0.25">
      <c r="A1728" s="48"/>
      <c r="C1728" s="50"/>
      <c r="F1728" s="49"/>
      <c r="G1728" s="50"/>
      <c r="H1728" s="68"/>
      <c r="I1728" s="68"/>
      <c r="J1728" s="68"/>
      <c r="K1728" s="68"/>
      <c r="L1728" s="64"/>
      <c r="M1728" s="51"/>
      <c r="N1728" s="115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</row>
    <row r="1729" spans="1:31" s="5" customFormat="1" x14ac:dyDescent="0.25">
      <c r="A1729" s="48"/>
      <c r="C1729" s="50"/>
      <c r="F1729" s="49"/>
      <c r="G1729" s="50"/>
      <c r="H1729" s="68"/>
      <c r="I1729" s="68"/>
      <c r="J1729" s="68"/>
      <c r="K1729" s="68"/>
      <c r="L1729" s="64"/>
      <c r="M1729" s="51"/>
      <c r="N1729" s="115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</row>
    <row r="1730" spans="1:31" s="5" customFormat="1" x14ac:dyDescent="0.25">
      <c r="A1730" s="48"/>
      <c r="C1730" s="50"/>
      <c r="F1730" s="49"/>
      <c r="G1730" s="50"/>
      <c r="H1730" s="68"/>
      <c r="I1730" s="68"/>
      <c r="J1730" s="68"/>
      <c r="K1730" s="68"/>
      <c r="L1730" s="64"/>
      <c r="M1730" s="51"/>
      <c r="N1730" s="115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</row>
    <row r="1731" spans="1:31" s="5" customFormat="1" x14ac:dyDescent="0.25">
      <c r="A1731" s="48"/>
      <c r="C1731" s="50"/>
      <c r="F1731" s="49"/>
      <c r="G1731" s="50"/>
      <c r="H1731" s="68"/>
      <c r="I1731" s="68"/>
      <c r="J1731" s="68"/>
      <c r="K1731" s="68"/>
      <c r="L1731" s="64"/>
      <c r="M1731" s="51"/>
      <c r="N1731" s="115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</row>
    <row r="1732" spans="1:31" s="5" customFormat="1" x14ac:dyDescent="0.25">
      <c r="A1732" s="48"/>
      <c r="C1732" s="50"/>
      <c r="F1732" s="49"/>
      <c r="G1732" s="50"/>
      <c r="H1732" s="68"/>
      <c r="I1732" s="68"/>
      <c r="J1732" s="68"/>
      <c r="K1732" s="68"/>
      <c r="L1732" s="64"/>
      <c r="M1732" s="51"/>
      <c r="N1732" s="115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</row>
    <row r="1733" spans="1:31" s="5" customFormat="1" x14ac:dyDescent="0.25">
      <c r="A1733" s="48"/>
      <c r="C1733" s="50"/>
      <c r="F1733" s="49"/>
      <c r="G1733" s="50"/>
      <c r="H1733" s="68"/>
      <c r="I1733" s="68"/>
      <c r="J1733" s="68"/>
      <c r="K1733" s="68"/>
      <c r="L1733" s="64"/>
      <c r="M1733" s="51"/>
      <c r="N1733" s="115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</row>
    <row r="1734" spans="1:31" s="5" customFormat="1" x14ac:dyDescent="0.25">
      <c r="A1734" s="48"/>
      <c r="C1734" s="50"/>
      <c r="F1734" s="49"/>
      <c r="G1734" s="50"/>
      <c r="H1734" s="68"/>
      <c r="I1734" s="68"/>
      <c r="J1734" s="68"/>
      <c r="K1734" s="68"/>
      <c r="L1734" s="64"/>
      <c r="M1734" s="51"/>
      <c r="N1734" s="115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</row>
    <row r="1735" spans="1:31" s="5" customFormat="1" x14ac:dyDescent="0.25">
      <c r="A1735" s="48"/>
      <c r="C1735" s="50"/>
      <c r="F1735" s="49"/>
      <c r="G1735" s="50"/>
      <c r="H1735" s="68"/>
      <c r="I1735" s="68"/>
      <c r="J1735" s="68"/>
      <c r="K1735" s="68"/>
      <c r="L1735" s="64"/>
      <c r="M1735" s="51"/>
      <c r="N1735" s="115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</row>
    <row r="1736" spans="1:31" s="5" customFormat="1" x14ac:dyDescent="0.25">
      <c r="A1736" s="48"/>
      <c r="C1736" s="50"/>
      <c r="F1736" s="49"/>
      <c r="G1736" s="50"/>
      <c r="H1736" s="68"/>
      <c r="I1736" s="68"/>
      <c r="J1736" s="68"/>
      <c r="K1736" s="68"/>
      <c r="L1736" s="64"/>
      <c r="M1736" s="51"/>
      <c r="N1736" s="115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</row>
    <row r="1737" spans="1:31" s="5" customFormat="1" x14ac:dyDescent="0.25">
      <c r="A1737" s="48"/>
      <c r="C1737" s="50"/>
      <c r="F1737" s="49"/>
      <c r="G1737" s="50"/>
      <c r="H1737" s="68"/>
      <c r="I1737" s="68"/>
      <c r="J1737" s="68"/>
      <c r="K1737" s="68"/>
      <c r="L1737" s="64"/>
      <c r="M1737" s="51"/>
      <c r="N1737" s="115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</row>
    <row r="1738" spans="1:31" s="5" customFormat="1" x14ac:dyDescent="0.25">
      <c r="A1738" s="48"/>
      <c r="C1738" s="50"/>
      <c r="F1738" s="49"/>
      <c r="G1738" s="50"/>
      <c r="H1738" s="68"/>
      <c r="I1738" s="68"/>
      <c r="J1738" s="68"/>
      <c r="K1738" s="68"/>
      <c r="L1738" s="64"/>
      <c r="M1738" s="51"/>
      <c r="N1738" s="115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</row>
    <row r="1739" spans="1:31" s="5" customFormat="1" x14ac:dyDescent="0.25">
      <c r="A1739" s="48"/>
      <c r="C1739" s="50"/>
      <c r="F1739" s="49"/>
      <c r="G1739" s="50"/>
      <c r="H1739" s="68"/>
      <c r="I1739" s="68"/>
      <c r="J1739" s="68"/>
      <c r="K1739" s="68"/>
      <c r="L1739" s="64"/>
      <c r="M1739" s="51"/>
      <c r="N1739" s="115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</row>
    <row r="1740" spans="1:31" s="5" customFormat="1" x14ac:dyDescent="0.25">
      <c r="A1740" s="48"/>
      <c r="C1740" s="50"/>
      <c r="F1740" s="49"/>
      <c r="G1740" s="50"/>
      <c r="H1740" s="68"/>
      <c r="I1740" s="68"/>
      <c r="J1740" s="68"/>
      <c r="K1740" s="68"/>
      <c r="L1740" s="64"/>
      <c r="M1740" s="51"/>
      <c r="N1740" s="115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</row>
    <row r="1741" spans="1:31" s="5" customFormat="1" x14ac:dyDescent="0.25">
      <c r="A1741" s="48"/>
      <c r="C1741" s="50"/>
      <c r="F1741" s="49"/>
      <c r="G1741" s="50"/>
      <c r="H1741" s="68"/>
      <c r="I1741" s="68"/>
      <c r="J1741" s="68"/>
      <c r="K1741" s="68"/>
      <c r="L1741" s="64"/>
      <c r="M1741" s="51"/>
      <c r="N1741" s="115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</row>
    <row r="1742" spans="1:31" s="5" customFormat="1" x14ac:dyDescent="0.25">
      <c r="A1742" s="48"/>
      <c r="C1742" s="50"/>
      <c r="F1742" s="49"/>
      <c r="G1742" s="50"/>
      <c r="H1742" s="68"/>
      <c r="I1742" s="68"/>
      <c r="J1742" s="68"/>
      <c r="K1742" s="68"/>
      <c r="L1742" s="64"/>
      <c r="M1742" s="51"/>
      <c r="N1742" s="115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</row>
    <row r="1743" spans="1:31" s="5" customFormat="1" x14ac:dyDescent="0.25">
      <c r="A1743" s="48"/>
      <c r="C1743" s="50"/>
      <c r="F1743" s="49"/>
      <c r="G1743" s="50"/>
      <c r="H1743" s="68"/>
      <c r="I1743" s="68"/>
      <c r="J1743" s="68"/>
      <c r="K1743" s="68"/>
      <c r="L1743" s="64"/>
      <c r="M1743" s="51"/>
      <c r="N1743" s="115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</row>
    <row r="1744" spans="1:31" s="5" customFormat="1" x14ac:dyDescent="0.25">
      <c r="A1744" s="48"/>
      <c r="C1744" s="50"/>
      <c r="F1744" s="49"/>
      <c r="G1744" s="50"/>
      <c r="H1744" s="68"/>
      <c r="I1744" s="68"/>
      <c r="J1744" s="68"/>
      <c r="K1744" s="68"/>
      <c r="L1744" s="64"/>
      <c r="M1744" s="51"/>
      <c r="N1744" s="115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</row>
    <row r="1745" spans="1:31" s="5" customFormat="1" x14ac:dyDescent="0.25">
      <c r="A1745" s="48"/>
      <c r="C1745" s="50"/>
      <c r="F1745" s="49"/>
      <c r="G1745" s="50"/>
      <c r="H1745" s="68"/>
      <c r="I1745" s="68"/>
      <c r="J1745" s="68"/>
      <c r="K1745" s="68"/>
      <c r="L1745" s="64"/>
      <c r="M1745" s="51"/>
      <c r="N1745" s="115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</row>
    <row r="1746" spans="1:31" s="5" customFormat="1" x14ac:dyDescent="0.25">
      <c r="A1746" s="48"/>
      <c r="C1746" s="50"/>
      <c r="F1746" s="49"/>
      <c r="G1746" s="50"/>
      <c r="H1746" s="68"/>
      <c r="I1746" s="68"/>
      <c r="J1746" s="68"/>
      <c r="K1746" s="68"/>
      <c r="L1746" s="64"/>
      <c r="M1746" s="51"/>
      <c r="N1746" s="115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</row>
    <row r="1747" spans="1:31" s="5" customFormat="1" x14ac:dyDescent="0.25">
      <c r="A1747" s="48"/>
      <c r="C1747" s="50"/>
      <c r="F1747" s="49"/>
      <c r="G1747" s="50"/>
      <c r="H1747" s="68"/>
      <c r="I1747" s="68"/>
      <c r="J1747" s="68"/>
      <c r="K1747" s="68"/>
      <c r="L1747" s="64"/>
      <c r="M1747" s="51"/>
      <c r="N1747" s="115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</row>
    <row r="1748" spans="1:31" s="5" customFormat="1" x14ac:dyDescent="0.25">
      <c r="A1748" s="48"/>
      <c r="C1748" s="50"/>
      <c r="F1748" s="49"/>
      <c r="G1748" s="50"/>
      <c r="H1748" s="68"/>
      <c r="I1748" s="68"/>
      <c r="J1748" s="68"/>
      <c r="K1748" s="68"/>
      <c r="L1748" s="64"/>
      <c r="M1748" s="51"/>
      <c r="N1748" s="115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</row>
    <row r="1749" spans="1:31" s="5" customFormat="1" x14ac:dyDescent="0.25">
      <c r="A1749" s="48"/>
      <c r="C1749" s="50"/>
      <c r="F1749" s="49"/>
      <c r="G1749" s="50"/>
      <c r="H1749" s="68"/>
      <c r="I1749" s="68"/>
      <c r="J1749" s="68"/>
      <c r="K1749" s="68"/>
      <c r="L1749" s="64"/>
      <c r="M1749" s="51"/>
      <c r="N1749" s="115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</row>
    <row r="1750" spans="1:31" s="5" customFormat="1" x14ac:dyDescent="0.25">
      <c r="A1750" s="48"/>
      <c r="C1750" s="50"/>
      <c r="F1750" s="49"/>
      <c r="G1750" s="50"/>
      <c r="H1750" s="68"/>
      <c r="I1750" s="68"/>
      <c r="J1750" s="68"/>
      <c r="K1750" s="68"/>
      <c r="L1750" s="64"/>
      <c r="M1750" s="51"/>
      <c r="N1750" s="115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</row>
    <row r="1751" spans="1:31" s="5" customFormat="1" x14ac:dyDescent="0.25">
      <c r="A1751" s="48"/>
      <c r="C1751" s="50"/>
      <c r="F1751" s="49"/>
      <c r="G1751" s="50"/>
      <c r="H1751" s="68"/>
      <c r="I1751" s="68"/>
      <c r="J1751" s="68"/>
      <c r="K1751" s="68"/>
      <c r="L1751" s="64"/>
      <c r="M1751" s="51"/>
      <c r="N1751" s="115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</row>
    <row r="1752" spans="1:31" s="5" customFormat="1" x14ac:dyDescent="0.25">
      <c r="A1752" s="48"/>
      <c r="C1752" s="50"/>
      <c r="F1752" s="49"/>
      <c r="G1752" s="50"/>
      <c r="H1752" s="68"/>
      <c r="I1752" s="68"/>
      <c r="J1752" s="68"/>
      <c r="K1752" s="68"/>
      <c r="L1752" s="64"/>
      <c r="M1752" s="51"/>
      <c r="N1752" s="115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</row>
    <row r="1753" spans="1:31" s="5" customFormat="1" x14ac:dyDescent="0.25">
      <c r="A1753" s="48"/>
      <c r="C1753" s="50"/>
      <c r="F1753" s="49"/>
      <c r="G1753" s="50"/>
      <c r="H1753" s="68"/>
      <c r="I1753" s="68"/>
      <c r="J1753" s="68"/>
      <c r="K1753" s="68"/>
      <c r="L1753" s="64"/>
      <c r="M1753" s="51"/>
      <c r="N1753" s="115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</row>
    <row r="1754" spans="1:31" s="5" customFormat="1" x14ac:dyDescent="0.25">
      <c r="A1754" s="48"/>
      <c r="C1754" s="50"/>
      <c r="F1754" s="49"/>
      <c r="G1754" s="50"/>
      <c r="H1754" s="68"/>
      <c r="I1754" s="68"/>
      <c r="J1754" s="68"/>
      <c r="K1754" s="68"/>
      <c r="L1754" s="64"/>
      <c r="M1754" s="51"/>
      <c r="N1754" s="115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</row>
    <row r="1755" spans="1:31" s="5" customFormat="1" x14ac:dyDescent="0.25">
      <c r="A1755" s="48"/>
      <c r="C1755" s="50"/>
      <c r="F1755" s="49"/>
      <c r="G1755" s="50"/>
      <c r="H1755" s="68"/>
      <c r="I1755" s="68"/>
      <c r="J1755" s="68"/>
      <c r="K1755" s="68"/>
      <c r="L1755" s="64"/>
      <c r="M1755" s="51"/>
      <c r="N1755" s="115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</row>
    <row r="1756" spans="1:31" s="5" customFormat="1" x14ac:dyDescent="0.25">
      <c r="A1756" s="48"/>
      <c r="C1756" s="50"/>
      <c r="F1756" s="49"/>
      <c r="G1756" s="50"/>
      <c r="H1756" s="68"/>
      <c r="I1756" s="68"/>
      <c r="J1756" s="68"/>
      <c r="K1756" s="68"/>
      <c r="L1756" s="64"/>
      <c r="M1756" s="51"/>
      <c r="N1756" s="115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</row>
    <row r="1757" spans="1:31" s="5" customFormat="1" x14ac:dyDescent="0.25">
      <c r="A1757" s="48"/>
      <c r="C1757" s="50"/>
      <c r="F1757" s="49"/>
      <c r="G1757" s="50"/>
      <c r="H1757" s="68"/>
      <c r="I1757" s="68"/>
      <c r="J1757" s="68"/>
      <c r="K1757" s="68"/>
      <c r="L1757" s="64"/>
      <c r="M1757" s="51"/>
      <c r="N1757" s="115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</row>
    <row r="1758" spans="1:31" s="5" customFormat="1" x14ac:dyDescent="0.25">
      <c r="A1758" s="48"/>
      <c r="C1758" s="50"/>
      <c r="F1758" s="49"/>
      <c r="G1758" s="50"/>
      <c r="H1758" s="68"/>
      <c r="I1758" s="68"/>
      <c r="J1758" s="68"/>
      <c r="K1758" s="68"/>
      <c r="L1758" s="64"/>
      <c r="M1758" s="51"/>
      <c r="N1758" s="115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</row>
    <row r="1759" spans="1:31" s="5" customFormat="1" x14ac:dyDescent="0.25">
      <c r="A1759" s="48"/>
      <c r="C1759" s="50"/>
      <c r="F1759" s="49"/>
      <c r="G1759" s="50"/>
      <c r="H1759" s="68"/>
      <c r="I1759" s="68"/>
      <c r="J1759" s="68"/>
      <c r="K1759" s="68"/>
      <c r="L1759" s="64"/>
      <c r="M1759" s="51"/>
      <c r="N1759" s="115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</row>
    <row r="1760" spans="1:31" s="5" customFormat="1" x14ac:dyDescent="0.25">
      <c r="A1760" s="48"/>
      <c r="C1760" s="50"/>
      <c r="F1760" s="49"/>
      <c r="G1760" s="50"/>
      <c r="H1760" s="68"/>
      <c r="I1760" s="68"/>
      <c r="J1760" s="68"/>
      <c r="K1760" s="68"/>
      <c r="L1760" s="64"/>
      <c r="M1760" s="51"/>
      <c r="N1760" s="115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</row>
    <row r="1761" spans="1:31" s="5" customFormat="1" x14ac:dyDescent="0.25">
      <c r="A1761" s="48"/>
      <c r="C1761" s="50"/>
      <c r="F1761" s="49"/>
      <c r="G1761" s="50"/>
      <c r="H1761" s="68"/>
      <c r="I1761" s="68"/>
      <c r="J1761" s="68"/>
      <c r="K1761" s="68"/>
      <c r="L1761" s="64"/>
      <c r="M1761" s="51"/>
      <c r="N1761" s="115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</row>
    <row r="1762" spans="1:31" s="5" customFormat="1" x14ac:dyDescent="0.25">
      <c r="A1762" s="48"/>
      <c r="C1762" s="50"/>
      <c r="F1762" s="49"/>
      <c r="G1762" s="50"/>
      <c r="H1762" s="68"/>
      <c r="I1762" s="68"/>
      <c r="J1762" s="68"/>
      <c r="K1762" s="68"/>
      <c r="L1762" s="64"/>
      <c r="M1762" s="51"/>
      <c r="N1762" s="115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</row>
    <row r="1763" spans="1:31" s="5" customFormat="1" x14ac:dyDescent="0.25">
      <c r="A1763" s="48"/>
      <c r="C1763" s="50"/>
      <c r="F1763" s="49"/>
      <c r="G1763" s="50"/>
      <c r="H1763" s="68"/>
      <c r="I1763" s="68"/>
      <c r="J1763" s="68"/>
      <c r="K1763" s="68"/>
      <c r="L1763" s="64"/>
      <c r="M1763" s="51"/>
      <c r="N1763" s="115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</row>
    <row r="1764" spans="1:31" s="5" customFormat="1" x14ac:dyDescent="0.25">
      <c r="A1764" s="48"/>
      <c r="C1764" s="50"/>
      <c r="F1764" s="49"/>
      <c r="G1764" s="50"/>
      <c r="H1764" s="68"/>
      <c r="I1764" s="68"/>
      <c r="J1764" s="68"/>
      <c r="K1764" s="68"/>
      <c r="L1764" s="64"/>
      <c r="M1764" s="51"/>
      <c r="N1764" s="115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</row>
    <row r="1765" spans="1:31" s="5" customFormat="1" x14ac:dyDescent="0.25">
      <c r="A1765" s="48"/>
      <c r="C1765" s="50"/>
      <c r="F1765" s="49"/>
      <c r="G1765" s="50"/>
      <c r="H1765" s="68"/>
      <c r="I1765" s="68"/>
      <c r="J1765" s="68"/>
      <c r="K1765" s="68"/>
      <c r="L1765" s="64"/>
      <c r="M1765" s="51"/>
      <c r="N1765" s="115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</row>
    <row r="1766" spans="1:31" s="5" customFormat="1" x14ac:dyDescent="0.25">
      <c r="A1766" s="48"/>
      <c r="C1766" s="50"/>
      <c r="F1766" s="49"/>
      <c r="G1766" s="50"/>
      <c r="H1766" s="68"/>
      <c r="I1766" s="68"/>
      <c r="J1766" s="68"/>
      <c r="K1766" s="68"/>
      <c r="L1766" s="64"/>
      <c r="M1766" s="51"/>
      <c r="N1766" s="115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</row>
    <row r="1767" spans="1:31" s="5" customFormat="1" x14ac:dyDescent="0.25">
      <c r="A1767" s="48"/>
      <c r="C1767" s="50"/>
      <c r="F1767" s="49"/>
      <c r="G1767" s="50"/>
      <c r="H1767" s="68"/>
      <c r="I1767" s="68"/>
      <c r="J1767" s="68"/>
      <c r="K1767" s="68"/>
      <c r="L1767" s="64"/>
      <c r="M1767" s="51"/>
      <c r="N1767" s="115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</row>
    <row r="1768" spans="1:31" s="5" customFormat="1" x14ac:dyDescent="0.25">
      <c r="A1768" s="48"/>
      <c r="C1768" s="50"/>
      <c r="F1768" s="49"/>
      <c r="G1768" s="50"/>
      <c r="H1768" s="68"/>
      <c r="I1768" s="68"/>
      <c r="J1768" s="68"/>
      <c r="K1768" s="68"/>
      <c r="L1768" s="64"/>
      <c r="M1768" s="51"/>
      <c r="N1768" s="115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</row>
    <row r="1769" spans="1:31" s="5" customFormat="1" x14ac:dyDescent="0.25">
      <c r="A1769" s="48"/>
      <c r="C1769" s="50"/>
      <c r="F1769" s="49"/>
      <c r="G1769" s="50"/>
      <c r="H1769" s="68"/>
      <c r="I1769" s="68"/>
      <c r="J1769" s="68"/>
      <c r="K1769" s="68"/>
      <c r="L1769" s="64"/>
      <c r="M1769" s="51"/>
      <c r="N1769" s="115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</row>
    <row r="1770" spans="1:31" s="5" customFormat="1" x14ac:dyDescent="0.25">
      <c r="A1770" s="48"/>
      <c r="C1770" s="50"/>
      <c r="F1770" s="49"/>
      <c r="G1770" s="50"/>
      <c r="H1770" s="68"/>
      <c r="I1770" s="68"/>
      <c r="J1770" s="68"/>
      <c r="K1770" s="68"/>
      <c r="L1770" s="64"/>
      <c r="M1770" s="51"/>
      <c r="N1770" s="115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</row>
    <row r="1771" spans="1:31" s="5" customFormat="1" x14ac:dyDescent="0.25">
      <c r="A1771" s="48"/>
      <c r="C1771" s="50"/>
      <c r="F1771" s="49"/>
      <c r="G1771" s="50"/>
      <c r="H1771" s="68"/>
      <c r="I1771" s="68"/>
      <c r="J1771" s="68"/>
      <c r="K1771" s="68"/>
      <c r="L1771" s="64"/>
      <c r="M1771" s="51"/>
      <c r="N1771" s="115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</row>
    <row r="1772" spans="1:31" s="5" customFormat="1" x14ac:dyDescent="0.25">
      <c r="A1772" s="48"/>
      <c r="C1772" s="50"/>
      <c r="F1772" s="49"/>
      <c r="G1772" s="50"/>
      <c r="H1772" s="68"/>
      <c r="I1772" s="68"/>
      <c r="J1772" s="68"/>
      <c r="K1772" s="68"/>
      <c r="L1772" s="64"/>
      <c r="M1772" s="51"/>
      <c r="N1772" s="115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</row>
    <row r="1773" spans="1:31" s="5" customFormat="1" x14ac:dyDescent="0.25">
      <c r="A1773" s="48"/>
      <c r="C1773" s="50"/>
      <c r="F1773" s="49"/>
      <c r="G1773" s="50"/>
      <c r="H1773" s="68"/>
      <c r="I1773" s="68"/>
      <c r="J1773" s="68"/>
      <c r="K1773" s="68"/>
      <c r="L1773" s="64"/>
      <c r="M1773" s="51"/>
      <c r="N1773" s="115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</row>
    <row r="1774" spans="1:31" s="5" customFormat="1" x14ac:dyDescent="0.25">
      <c r="A1774" s="48"/>
      <c r="C1774" s="50"/>
      <c r="F1774" s="49"/>
      <c r="G1774" s="50"/>
      <c r="H1774" s="68"/>
      <c r="I1774" s="68"/>
      <c r="J1774" s="68"/>
      <c r="K1774" s="68"/>
      <c r="L1774" s="64"/>
      <c r="M1774" s="51"/>
      <c r="N1774" s="115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</row>
    <row r="1775" spans="1:31" s="5" customFormat="1" x14ac:dyDescent="0.25">
      <c r="A1775" s="48"/>
      <c r="C1775" s="50"/>
      <c r="F1775" s="49"/>
      <c r="G1775" s="50"/>
      <c r="H1775" s="68"/>
      <c r="I1775" s="68"/>
      <c r="J1775" s="68"/>
      <c r="K1775" s="68"/>
      <c r="L1775" s="64"/>
      <c r="M1775" s="51"/>
      <c r="N1775" s="115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</row>
    <row r="1776" spans="1:31" s="5" customFormat="1" x14ac:dyDescent="0.25">
      <c r="A1776" s="48"/>
      <c r="C1776" s="50"/>
      <c r="F1776" s="49"/>
      <c r="G1776" s="50"/>
      <c r="H1776" s="68"/>
      <c r="I1776" s="68"/>
      <c r="J1776" s="68"/>
      <c r="K1776" s="68"/>
      <c r="L1776" s="64"/>
      <c r="M1776" s="51"/>
      <c r="N1776" s="115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</row>
    <row r="1777" spans="1:31" s="5" customFormat="1" x14ac:dyDescent="0.25">
      <c r="A1777" s="48"/>
      <c r="C1777" s="50"/>
      <c r="F1777" s="49"/>
      <c r="G1777" s="50"/>
      <c r="H1777" s="68"/>
      <c r="I1777" s="68"/>
      <c r="J1777" s="68"/>
      <c r="K1777" s="68"/>
      <c r="L1777" s="64"/>
      <c r="M1777" s="51"/>
      <c r="N1777" s="115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</row>
    <row r="1778" spans="1:31" s="5" customFormat="1" x14ac:dyDescent="0.25">
      <c r="A1778" s="48"/>
      <c r="C1778" s="50"/>
      <c r="F1778" s="49"/>
      <c r="G1778" s="50"/>
      <c r="H1778" s="68"/>
      <c r="I1778" s="68"/>
      <c r="J1778" s="68"/>
      <c r="K1778" s="68"/>
      <c r="L1778" s="64"/>
      <c r="M1778" s="51"/>
      <c r="N1778" s="115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</row>
    <row r="1779" spans="1:31" s="5" customFormat="1" x14ac:dyDescent="0.25">
      <c r="A1779" s="48"/>
      <c r="C1779" s="50"/>
      <c r="F1779" s="49"/>
      <c r="G1779" s="50"/>
      <c r="H1779" s="68"/>
      <c r="I1779" s="68"/>
      <c r="J1779" s="68"/>
      <c r="K1779" s="68"/>
      <c r="L1779" s="64"/>
      <c r="M1779" s="51"/>
      <c r="N1779" s="115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</row>
    <row r="1780" spans="1:31" s="5" customFormat="1" x14ac:dyDescent="0.25">
      <c r="A1780" s="48"/>
      <c r="C1780" s="50"/>
      <c r="F1780" s="49"/>
      <c r="G1780" s="50"/>
      <c r="H1780" s="68"/>
      <c r="I1780" s="68"/>
      <c r="J1780" s="68"/>
      <c r="K1780" s="68"/>
      <c r="L1780" s="64"/>
      <c r="M1780" s="51"/>
      <c r="N1780" s="115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</row>
    <row r="1781" spans="1:31" s="5" customFormat="1" x14ac:dyDescent="0.25">
      <c r="A1781" s="48"/>
      <c r="C1781" s="50"/>
      <c r="F1781" s="49"/>
      <c r="G1781" s="50"/>
      <c r="H1781" s="68"/>
      <c r="I1781" s="68"/>
      <c r="J1781" s="68"/>
      <c r="K1781" s="68"/>
      <c r="L1781" s="64"/>
      <c r="M1781" s="51"/>
      <c r="N1781" s="115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</row>
    <row r="1782" spans="1:31" s="5" customFormat="1" x14ac:dyDescent="0.25">
      <c r="A1782" s="48"/>
      <c r="C1782" s="50"/>
      <c r="F1782" s="49"/>
      <c r="G1782" s="50"/>
      <c r="H1782" s="68"/>
      <c r="I1782" s="68"/>
      <c r="J1782" s="68"/>
      <c r="K1782" s="68"/>
      <c r="L1782" s="64"/>
      <c r="M1782" s="51"/>
      <c r="N1782" s="115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</row>
    <row r="1783" spans="1:31" s="5" customFormat="1" x14ac:dyDescent="0.25">
      <c r="A1783" s="48"/>
      <c r="C1783" s="50"/>
      <c r="F1783" s="49"/>
      <c r="G1783" s="50"/>
      <c r="H1783" s="68"/>
      <c r="I1783" s="68"/>
      <c r="J1783" s="68"/>
      <c r="K1783" s="68"/>
      <c r="L1783" s="64"/>
      <c r="M1783" s="51"/>
      <c r="N1783" s="115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</row>
    <row r="1784" spans="1:31" s="5" customFormat="1" x14ac:dyDescent="0.25">
      <c r="A1784" s="48"/>
      <c r="C1784" s="50"/>
      <c r="F1784" s="49"/>
      <c r="G1784" s="50"/>
      <c r="H1784" s="68"/>
      <c r="I1784" s="68"/>
      <c r="J1784" s="68"/>
      <c r="K1784" s="68"/>
      <c r="L1784" s="64"/>
      <c r="M1784" s="51"/>
      <c r="N1784" s="115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</row>
    <row r="1785" spans="1:31" s="5" customFormat="1" x14ac:dyDescent="0.25">
      <c r="A1785" s="48"/>
      <c r="C1785" s="50"/>
      <c r="F1785" s="49"/>
      <c r="G1785" s="50"/>
      <c r="H1785" s="68"/>
      <c r="I1785" s="68"/>
      <c r="J1785" s="68"/>
      <c r="K1785" s="68"/>
      <c r="L1785" s="64"/>
      <c r="M1785" s="51"/>
      <c r="N1785" s="115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</row>
    <row r="1786" spans="1:31" s="5" customFormat="1" x14ac:dyDescent="0.25">
      <c r="A1786" s="48"/>
      <c r="C1786" s="50"/>
      <c r="F1786" s="49"/>
      <c r="G1786" s="50"/>
      <c r="H1786" s="68"/>
      <c r="I1786" s="68"/>
      <c r="J1786" s="68"/>
      <c r="K1786" s="68"/>
      <c r="L1786" s="64"/>
      <c r="M1786" s="51"/>
      <c r="N1786" s="115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</row>
    <row r="1787" spans="1:31" s="5" customFormat="1" x14ac:dyDescent="0.25">
      <c r="A1787" s="48"/>
      <c r="C1787" s="50"/>
      <c r="F1787" s="49"/>
      <c r="G1787" s="50"/>
      <c r="H1787" s="68"/>
      <c r="I1787" s="68"/>
      <c r="J1787" s="68"/>
      <c r="K1787" s="68"/>
      <c r="L1787" s="64"/>
      <c r="M1787" s="51"/>
      <c r="N1787" s="115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</row>
    <row r="1788" spans="1:31" s="5" customFormat="1" x14ac:dyDescent="0.25">
      <c r="A1788" s="48"/>
      <c r="C1788" s="50"/>
      <c r="F1788" s="49"/>
      <c r="G1788" s="50"/>
      <c r="H1788" s="68"/>
      <c r="I1788" s="68"/>
      <c r="J1788" s="68"/>
      <c r="K1788" s="68"/>
      <c r="L1788" s="64"/>
      <c r="M1788" s="51"/>
      <c r="N1788" s="115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</row>
    <row r="1789" spans="1:31" s="5" customFormat="1" x14ac:dyDescent="0.25">
      <c r="A1789" s="48"/>
      <c r="C1789" s="50"/>
      <c r="F1789" s="49"/>
      <c r="G1789" s="50"/>
      <c r="H1789" s="68"/>
      <c r="I1789" s="68"/>
      <c r="J1789" s="68"/>
      <c r="K1789" s="68"/>
      <c r="L1789" s="64"/>
      <c r="M1789" s="51"/>
      <c r="N1789" s="115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</row>
    <row r="1790" spans="1:31" s="5" customFormat="1" x14ac:dyDescent="0.25">
      <c r="A1790" s="48"/>
      <c r="C1790" s="50"/>
      <c r="F1790" s="49"/>
      <c r="G1790" s="50"/>
      <c r="H1790" s="68"/>
      <c r="I1790" s="68"/>
      <c r="J1790" s="68"/>
      <c r="K1790" s="68"/>
      <c r="L1790" s="64"/>
      <c r="M1790" s="51"/>
      <c r="N1790" s="115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</row>
    <row r="1791" spans="1:31" s="5" customFormat="1" x14ac:dyDescent="0.25">
      <c r="A1791" s="48"/>
      <c r="C1791" s="50"/>
      <c r="F1791" s="49"/>
      <c r="G1791" s="50"/>
      <c r="H1791" s="68"/>
      <c r="I1791" s="68"/>
      <c r="J1791" s="68"/>
      <c r="K1791" s="68"/>
      <c r="L1791" s="64"/>
      <c r="M1791" s="51"/>
      <c r="N1791" s="115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</row>
    <row r="1792" spans="1:31" s="5" customFormat="1" x14ac:dyDescent="0.25">
      <c r="A1792" s="48"/>
      <c r="C1792" s="50"/>
      <c r="F1792" s="49"/>
      <c r="G1792" s="50"/>
      <c r="H1792" s="68"/>
      <c r="I1792" s="68"/>
      <c r="J1792" s="68"/>
      <c r="K1792" s="68"/>
      <c r="L1792" s="64"/>
      <c r="M1792" s="51"/>
      <c r="N1792" s="115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</row>
    <row r="1793" spans="1:31" s="5" customFormat="1" x14ac:dyDescent="0.25">
      <c r="A1793" s="48"/>
      <c r="C1793" s="50"/>
      <c r="F1793" s="49"/>
      <c r="G1793" s="50"/>
      <c r="H1793" s="68"/>
      <c r="I1793" s="68"/>
      <c r="J1793" s="68"/>
      <c r="K1793" s="68"/>
      <c r="L1793" s="64"/>
      <c r="M1793" s="51"/>
      <c r="N1793" s="115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</row>
    <row r="1794" spans="1:31" s="5" customFormat="1" x14ac:dyDescent="0.25">
      <c r="A1794" s="48"/>
      <c r="C1794" s="50"/>
      <c r="F1794" s="49"/>
      <c r="G1794" s="50"/>
      <c r="H1794" s="68"/>
      <c r="I1794" s="68"/>
      <c r="J1794" s="68"/>
      <c r="K1794" s="68"/>
      <c r="L1794" s="64"/>
      <c r="M1794" s="51"/>
      <c r="N1794" s="115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</row>
    <row r="1795" spans="1:31" s="5" customFormat="1" x14ac:dyDescent="0.25">
      <c r="A1795" s="48"/>
      <c r="C1795" s="50"/>
      <c r="F1795" s="49"/>
      <c r="G1795" s="50"/>
      <c r="H1795" s="68"/>
      <c r="I1795" s="68"/>
      <c r="J1795" s="68"/>
      <c r="K1795" s="68"/>
      <c r="L1795" s="64"/>
      <c r="M1795" s="51"/>
      <c r="N1795" s="115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</row>
    <row r="1796" spans="1:31" s="5" customFormat="1" x14ac:dyDescent="0.25">
      <c r="A1796" s="48"/>
      <c r="C1796" s="50"/>
      <c r="F1796" s="49"/>
      <c r="G1796" s="50"/>
      <c r="H1796" s="68"/>
      <c r="I1796" s="68"/>
      <c r="J1796" s="68"/>
      <c r="K1796" s="68"/>
      <c r="L1796" s="64"/>
      <c r="M1796" s="51"/>
      <c r="N1796" s="115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</row>
    <row r="1797" spans="1:31" s="5" customFormat="1" x14ac:dyDescent="0.25">
      <c r="A1797" s="48"/>
      <c r="C1797" s="50"/>
      <c r="F1797" s="49"/>
      <c r="G1797" s="50"/>
      <c r="H1797" s="68"/>
      <c r="I1797" s="68"/>
      <c r="J1797" s="68"/>
      <c r="K1797" s="68"/>
      <c r="L1797" s="64"/>
      <c r="M1797" s="51"/>
      <c r="N1797" s="115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</row>
    <row r="1798" spans="1:31" s="5" customFormat="1" x14ac:dyDescent="0.25">
      <c r="A1798" s="48"/>
      <c r="C1798" s="50"/>
      <c r="F1798" s="49"/>
      <c r="G1798" s="50"/>
      <c r="H1798" s="68"/>
      <c r="I1798" s="68"/>
      <c r="J1798" s="68"/>
      <c r="K1798" s="68"/>
      <c r="L1798" s="64"/>
      <c r="M1798" s="51"/>
      <c r="N1798" s="115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</row>
    <row r="1799" spans="1:31" s="5" customFormat="1" x14ac:dyDescent="0.25">
      <c r="A1799" s="48"/>
      <c r="C1799" s="50"/>
      <c r="F1799" s="49"/>
      <c r="G1799" s="50"/>
      <c r="H1799" s="68"/>
      <c r="I1799" s="68"/>
      <c r="J1799" s="68"/>
      <c r="K1799" s="68"/>
      <c r="L1799" s="64"/>
      <c r="M1799" s="51"/>
      <c r="N1799" s="115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</row>
    <row r="1800" spans="1:31" s="5" customFormat="1" x14ac:dyDescent="0.25">
      <c r="A1800" s="48"/>
      <c r="C1800" s="50"/>
      <c r="F1800" s="49"/>
      <c r="G1800" s="50"/>
      <c r="H1800" s="68"/>
      <c r="I1800" s="68"/>
      <c r="J1800" s="68"/>
      <c r="K1800" s="68"/>
      <c r="L1800" s="64"/>
      <c r="M1800" s="51"/>
      <c r="N1800" s="115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</row>
    <row r="1801" spans="1:31" s="5" customFormat="1" x14ac:dyDescent="0.25">
      <c r="A1801" s="48"/>
      <c r="C1801" s="50"/>
      <c r="F1801" s="49"/>
      <c r="G1801" s="50"/>
      <c r="H1801" s="68"/>
      <c r="I1801" s="68"/>
      <c r="J1801" s="68"/>
      <c r="K1801" s="68"/>
      <c r="L1801" s="64"/>
      <c r="M1801" s="51"/>
      <c r="N1801" s="115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</row>
    <row r="1802" spans="1:31" s="5" customFormat="1" x14ac:dyDescent="0.25">
      <c r="A1802" s="48"/>
      <c r="C1802" s="50"/>
      <c r="F1802" s="49"/>
      <c r="G1802" s="50"/>
      <c r="H1802" s="68"/>
      <c r="I1802" s="68"/>
      <c r="J1802" s="68"/>
      <c r="K1802" s="68"/>
      <c r="L1802" s="64"/>
      <c r="M1802" s="51"/>
      <c r="N1802" s="115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</row>
    <row r="1803" spans="1:31" s="5" customFormat="1" x14ac:dyDescent="0.25">
      <c r="A1803" s="48"/>
      <c r="C1803" s="50"/>
      <c r="F1803" s="49"/>
      <c r="G1803" s="50"/>
      <c r="H1803" s="68"/>
      <c r="I1803" s="68"/>
      <c r="J1803" s="68"/>
      <c r="K1803" s="68"/>
      <c r="L1803" s="64"/>
      <c r="M1803" s="51"/>
      <c r="N1803" s="115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</row>
    <row r="1804" spans="1:31" s="5" customFormat="1" x14ac:dyDescent="0.25">
      <c r="A1804" s="48"/>
      <c r="C1804" s="50"/>
      <c r="F1804" s="49"/>
      <c r="G1804" s="50"/>
      <c r="H1804" s="68"/>
      <c r="I1804" s="68"/>
      <c r="J1804" s="68"/>
      <c r="K1804" s="68"/>
      <c r="L1804" s="64"/>
      <c r="M1804" s="51"/>
      <c r="N1804" s="115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</row>
    <row r="1805" spans="1:31" s="5" customFormat="1" x14ac:dyDescent="0.25">
      <c r="A1805" s="48"/>
      <c r="C1805" s="50"/>
      <c r="F1805" s="49"/>
      <c r="G1805" s="50"/>
      <c r="H1805" s="68"/>
      <c r="I1805" s="68"/>
      <c r="J1805" s="68"/>
      <c r="K1805" s="68"/>
      <c r="L1805" s="64"/>
      <c r="M1805" s="51"/>
      <c r="N1805" s="115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</row>
    <row r="1806" spans="1:31" s="5" customFormat="1" x14ac:dyDescent="0.25">
      <c r="A1806" s="48"/>
      <c r="C1806" s="50"/>
      <c r="F1806" s="49"/>
      <c r="G1806" s="50"/>
      <c r="H1806" s="68"/>
      <c r="I1806" s="68"/>
      <c r="J1806" s="68"/>
      <c r="K1806" s="68"/>
      <c r="L1806" s="64"/>
      <c r="M1806" s="51"/>
      <c r="N1806" s="115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</row>
    <row r="1807" spans="1:31" s="5" customFormat="1" x14ac:dyDescent="0.25">
      <c r="A1807" s="48"/>
      <c r="C1807" s="50"/>
      <c r="F1807" s="49"/>
      <c r="G1807" s="50"/>
      <c r="H1807" s="68"/>
      <c r="I1807" s="68"/>
      <c r="J1807" s="68"/>
      <c r="K1807" s="68"/>
      <c r="L1807" s="64"/>
      <c r="M1807" s="51"/>
      <c r="N1807" s="115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</row>
    <row r="1808" spans="1:31" s="5" customFormat="1" x14ac:dyDescent="0.25">
      <c r="A1808" s="48"/>
      <c r="C1808" s="50"/>
      <c r="F1808" s="49"/>
      <c r="G1808" s="50"/>
      <c r="H1808" s="68"/>
      <c r="I1808" s="68"/>
      <c r="J1808" s="68"/>
      <c r="K1808" s="68"/>
      <c r="L1808" s="64"/>
      <c r="M1808" s="51"/>
      <c r="N1808" s="115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</row>
    <row r="1809" spans="1:31" s="5" customFormat="1" x14ac:dyDescent="0.25">
      <c r="A1809" s="48"/>
      <c r="C1809" s="50"/>
      <c r="F1809" s="49"/>
      <c r="G1809" s="50"/>
      <c r="H1809" s="68"/>
      <c r="I1809" s="68"/>
      <c r="J1809" s="68"/>
      <c r="K1809" s="68"/>
      <c r="L1809" s="64"/>
      <c r="M1809" s="51"/>
      <c r="N1809" s="115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</row>
    <row r="1810" spans="1:31" s="5" customFormat="1" x14ac:dyDescent="0.25">
      <c r="A1810" s="48"/>
      <c r="C1810" s="50"/>
      <c r="F1810" s="49"/>
      <c r="G1810" s="50"/>
      <c r="H1810" s="68"/>
      <c r="I1810" s="68"/>
      <c r="J1810" s="68"/>
      <c r="K1810" s="68"/>
      <c r="L1810" s="64"/>
      <c r="M1810" s="51"/>
      <c r="N1810" s="115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</row>
    <row r="1811" spans="1:31" s="5" customFormat="1" x14ac:dyDescent="0.25">
      <c r="A1811" s="48"/>
      <c r="C1811" s="50"/>
      <c r="F1811" s="49"/>
      <c r="G1811" s="50"/>
      <c r="H1811" s="68"/>
      <c r="I1811" s="68"/>
      <c r="J1811" s="68"/>
      <c r="K1811" s="68"/>
      <c r="L1811" s="64"/>
      <c r="M1811" s="51"/>
      <c r="N1811" s="115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</row>
    <row r="1812" spans="1:31" s="5" customFormat="1" x14ac:dyDescent="0.25">
      <c r="A1812" s="48"/>
      <c r="C1812" s="50"/>
      <c r="F1812" s="49"/>
      <c r="G1812" s="50"/>
      <c r="H1812" s="68"/>
      <c r="I1812" s="68"/>
      <c r="J1812" s="68"/>
      <c r="K1812" s="68"/>
      <c r="L1812" s="64"/>
      <c r="M1812" s="51"/>
      <c r="N1812" s="115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</row>
    <row r="1813" spans="1:31" s="5" customFormat="1" x14ac:dyDescent="0.25">
      <c r="A1813" s="48"/>
      <c r="C1813" s="50"/>
      <c r="F1813" s="49"/>
      <c r="G1813" s="50"/>
      <c r="H1813" s="68"/>
      <c r="I1813" s="68"/>
      <c r="J1813" s="68"/>
      <c r="K1813" s="68"/>
      <c r="L1813" s="64"/>
      <c r="M1813" s="51"/>
      <c r="N1813" s="115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</row>
    <row r="1814" spans="1:31" s="5" customFormat="1" x14ac:dyDescent="0.25">
      <c r="A1814" s="48"/>
      <c r="C1814" s="50"/>
      <c r="F1814" s="49"/>
      <c r="G1814" s="50"/>
      <c r="H1814" s="68"/>
      <c r="I1814" s="68"/>
      <c r="J1814" s="68"/>
      <c r="K1814" s="68"/>
      <c r="L1814" s="64"/>
      <c r="M1814" s="51"/>
      <c r="N1814" s="115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</row>
    <row r="1815" spans="1:31" s="5" customFormat="1" x14ac:dyDescent="0.25">
      <c r="A1815" s="48"/>
      <c r="C1815" s="50"/>
      <c r="F1815" s="49"/>
      <c r="G1815" s="50"/>
      <c r="H1815" s="68"/>
      <c r="I1815" s="68"/>
      <c r="J1815" s="68"/>
      <c r="K1815" s="68"/>
      <c r="L1815" s="64"/>
      <c r="M1815" s="51"/>
      <c r="N1815" s="115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</row>
    <row r="1816" spans="1:31" s="5" customFormat="1" x14ac:dyDescent="0.25">
      <c r="A1816" s="48"/>
      <c r="C1816" s="50"/>
      <c r="F1816" s="49"/>
      <c r="G1816" s="50"/>
      <c r="H1816" s="68"/>
      <c r="I1816" s="68"/>
      <c r="J1816" s="68"/>
      <c r="K1816" s="68"/>
      <c r="L1816" s="64"/>
      <c r="M1816" s="51"/>
      <c r="N1816" s="115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</row>
    <row r="1817" spans="1:31" s="5" customFormat="1" x14ac:dyDescent="0.25">
      <c r="A1817" s="48"/>
      <c r="C1817" s="50"/>
      <c r="F1817" s="49"/>
      <c r="G1817" s="50"/>
      <c r="H1817" s="68"/>
      <c r="I1817" s="68"/>
      <c r="J1817" s="68"/>
      <c r="K1817" s="68"/>
      <c r="L1817" s="64"/>
      <c r="M1817" s="51"/>
      <c r="N1817" s="115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</row>
    <row r="1818" spans="1:31" s="5" customFormat="1" x14ac:dyDescent="0.25">
      <c r="A1818" s="48"/>
      <c r="C1818" s="50"/>
      <c r="F1818" s="49"/>
      <c r="G1818" s="50"/>
      <c r="H1818" s="68"/>
      <c r="I1818" s="68"/>
      <c r="J1818" s="68"/>
      <c r="K1818" s="68"/>
      <c r="L1818" s="64"/>
      <c r="M1818" s="51"/>
      <c r="N1818" s="115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</row>
    <row r="1819" spans="1:31" s="5" customFormat="1" x14ac:dyDescent="0.25">
      <c r="A1819" s="48"/>
      <c r="C1819" s="50"/>
      <c r="F1819" s="49"/>
      <c r="G1819" s="50"/>
      <c r="H1819" s="68"/>
      <c r="I1819" s="68"/>
      <c r="J1819" s="68"/>
      <c r="K1819" s="68"/>
      <c r="L1819" s="64"/>
      <c r="M1819" s="51"/>
      <c r="N1819" s="115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</row>
    <row r="1820" spans="1:31" s="5" customFormat="1" x14ac:dyDescent="0.25">
      <c r="A1820" s="48"/>
      <c r="C1820" s="50"/>
      <c r="F1820" s="49"/>
      <c r="G1820" s="50"/>
      <c r="H1820" s="68"/>
      <c r="I1820" s="68"/>
      <c r="J1820" s="68"/>
      <c r="K1820" s="68"/>
      <c r="L1820" s="64"/>
      <c r="M1820" s="51"/>
      <c r="N1820" s="115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</row>
    <row r="1821" spans="1:31" s="5" customFormat="1" x14ac:dyDescent="0.25">
      <c r="A1821" s="48"/>
      <c r="C1821" s="50"/>
      <c r="F1821" s="49"/>
      <c r="G1821" s="50"/>
      <c r="H1821" s="68"/>
      <c r="I1821" s="68"/>
      <c r="J1821" s="68"/>
      <c r="K1821" s="68"/>
      <c r="L1821" s="64"/>
      <c r="M1821" s="51"/>
      <c r="N1821" s="115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</row>
    <row r="1822" spans="1:31" s="5" customFormat="1" x14ac:dyDescent="0.25">
      <c r="A1822" s="48"/>
      <c r="C1822" s="50"/>
      <c r="F1822" s="49"/>
      <c r="G1822" s="50"/>
      <c r="H1822" s="68"/>
      <c r="I1822" s="68"/>
      <c r="J1822" s="68"/>
      <c r="K1822" s="68"/>
      <c r="L1822" s="64"/>
      <c r="M1822" s="51"/>
      <c r="N1822" s="115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</row>
    <row r="1823" spans="1:31" s="5" customFormat="1" x14ac:dyDescent="0.25">
      <c r="A1823" s="48"/>
      <c r="C1823" s="50"/>
      <c r="F1823" s="49"/>
      <c r="G1823" s="50"/>
      <c r="H1823" s="68"/>
      <c r="I1823" s="68"/>
      <c r="J1823" s="68"/>
      <c r="K1823" s="68"/>
      <c r="L1823" s="64"/>
      <c r="M1823" s="51"/>
      <c r="N1823" s="115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</row>
    <row r="1824" spans="1:31" s="5" customFormat="1" x14ac:dyDescent="0.25">
      <c r="A1824" s="48"/>
      <c r="C1824" s="50"/>
      <c r="F1824" s="49"/>
      <c r="G1824" s="50"/>
      <c r="H1824" s="68"/>
      <c r="I1824" s="68"/>
      <c r="J1824" s="68"/>
      <c r="K1824" s="68"/>
      <c r="L1824" s="64"/>
      <c r="M1824" s="51"/>
      <c r="N1824" s="115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</row>
    <row r="1825" spans="1:31" s="5" customFormat="1" x14ac:dyDescent="0.25">
      <c r="A1825" s="48"/>
      <c r="C1825" s="50"/>
      <c r="F1825" s="49"/>
      <c r="G1825" s="50"/>
      <c r="H1825" s="68"/>
      <c r="I1825" s="68"/>
      <c r="J1825" s="68"/>
      <c r="K1825" s="68"/>
      <c r="L1825" s="64"/>
      <c r="M1825" s="51"/>
      <c r="N1825" s="115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</row>
    <row r="1826" spans="1:31" s="5" customFormat="1" x14ac:dyDescent="0.25">
      <c r="A1826" s="48"/>
      <c r="C1826" s="50"/>
      <c r="F1826" s="49"/>
      <c r="G1826" s="50"/>
      <c r="H1826" s="68"/>
      <c r="I1826" s="68"/>
      <c r="J1826" s="68"/>
      <c r="K1826" s="68"/>
      <c r="L1826" s="64"/>
      <c r="M1826" s="51"/>
      <c r="N1826" s="115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</row>
    <row r="1827" spans="1:31" s="5" customFormat="1" x14ac:dyDescent="0.25">
      <c r="A1827" s="48"/>
      <c r="C1827" s="50"/>
      <c r="F1827" s="49"/>
      <c r="G1827" s="50"/>
      <c r="H1827" s="68"/>
      <c r="I1827" s="68"/>
      <c r="J1827" s="68"/>
      <c r="K1827" s="68"/>
      <c r="L1827" s="64"/>
      <c r="M1827" s="51"/>
      <c r="N1827" s="115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</row>
    <row r="1828" spans="1:31" s="5" customFormat="1" x14ac:dyDescent="0.25">
      <c r="A1828" s="48"/>
      <c r="C1828" s="50"/>
      <c r="F1828" s="49"/>
      <c r="G1828" s="50"/>
      <c r="H1828" s="68"/>
      <c r="I1828" s="68"/>
      <c r="J1828" s="68"/>
      <c r="K1828" s="68"/>
      <c r="L1828" s="64"/>
      <c r="M1828" s="51"/>
      <c r="N1828" s="115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</row>
    <row r="1829" spans="1:31" s="5" customFormat="1" x14ac:dyDescent="0.25">
      <c r="A1829" s="48"/>
      <c r="C1829" s="50"/>
      <c r="F1829" s="49"/>
      <c r="G1829" s="50"/>
      <c r="H1829" s="68"/>
      <c r="I1829" s="68"/>
      <c r="J1829" s="68"/>
      <c r="K1829" s="68"/>
      <c r="L1829" s="64"/>
      <c r="M1829" s="51"/>
      <c r="N1829" s="115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</row>
    <row r="1830" spans="1:31" s="5" customFormat="1" x14ac:dyDescent="0.25">
      <c r="A1830" s="48"/>
      <c r="C1830" s="50"/>
      <c r="F1830" s="49"/>
      <c r="G1830" s="50"/>
      <c r="H1830" s="68"/>
      <c r="I1830" s="68"/>
      <c r="J1830" s="68"/>
      <c r="K1830" s="68"/>
      <c r="L1830" s="64"/>
      <c r="M1830" s="51"/>
      <c r="N1830" s="115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</row>
    <row r="1831" spans="1:31" s="5" customFormat="1" x14ac:dyDescent="0.25">
      <c r="A1831" s="48"/>
      <c r="C1831" s="50"/>
      <c r="F1831" s="49"/>
      <c r="G1831" s="50"/>
      <c r="H1831" s="68"/>
      <c r="I1831" s="68"/>
      <c r="J1831" s="68"/>
      <c r="K1831" s="68"/>
      <c r="L1831" s="64"/>
      <c r="M1831" s="51"/>
      <c r="N1831" s="115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</row>
    <row r="1832" spans="1:31" s="5" customFormat="1" x14ac:dyDescent="0.25">
      <c r="A1832" s="48"/>
      <c r="C1832" s="50"/>
      <c r="F1832" s="49"/>
      <c r="G1832" s="50"/>
      <c r="H1832" s="68"/>
      <c r="I1832" s="68"/>
      <c r="J1832" s="68"/>
      <c r="K1832" s="68"/>
      <c r="L1832" s="64"/>
      <c r="M1832" s="51"/>
      <c r="N1832" s="115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</row>
    <row r="1833" spans="1:31" s="5" customFormat="1" x14ac:dyDescent="0.25">
      <c r="A1833" s="48"/>
      <c r="C1833" s="50"/>
      <c r="F1833" s="49"/>
      <c r="G1833" s="50"/>
      <c r="H1833" s="68"/>
      <c r="I1833" s="68"/>
      <c r="J1833" s="68"/>
      <c r="K1833" s="68"/>
      <c r="L1833" s="64"/>
      <c r="M1833" s="51"/>
      <c r="N1833" s="115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</row>
    <row r="1834" spans="1:31" s="5" customFormat="1" x14ac:dyDescent="0.25">
      <c r="A1834" s="48"/>
      <c r="C1834" s="50"/>
      <c r="F1834" s="49"/>
      <c r="G1834" s="50"/>
      <c r="H1834" s="68"/>
      <c r="I1834" s="68"/>
      <c r="J1834" s="68"/>
      <c r="K1834" s="68"/>
      <c r="L1834" s="64"/>
      <c r="M1834" s="51"/>
      <c r="N1834" s="115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</row>
    <row r="1835" spans="1:31" s="5" customFormat="1" x14ac:dyDescent="0.25">
      <c r="A1835" s="48"/>
      <c r="C1835" s="50"/>
      <c r="F1835" s="49"/>
      <c r="G1835" s="50"/>
      <c r="H1835" s="68"/>
      <c r="I1835" s="68"/>
      <c r="J1835" s="68"/>
      <c r="K1835" s="68"/>
      <c r="L1835" s="64"/>
      <c r="M1835" s="51"/>
      <c r="N1835" s="115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</row>
    <row r="1836" spans="1:31" s="5" customFormat="1" x14ac:dyDescent="0.25">
      <c r="A1836" s="48"/>
      <c r="C1836" s="50"/>
      <c r="F1836" s="49"/>
      <c r="G1836" s="50"/>
      <c r="H1836" s="68"/>
      <c r="I1836" s="68"/>
      <c r="J1836" s="68"/>
      <c r="K1836" s="68"/>
      <c r="L1836" s="64"/>
      <c r="M1836" s="51"/>
      <c r="N1836" s="115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</row>
    <row r="1837" spans="1:31" s="5" customFormat="1" x14ac:dyDescent="0.25">
      <c r="A1837" s="48"/>
      <c r="C1837" s="50"/>
      <c r="F1837" s="49"/>
      <c r="G1837" s="50"/>
      <c r="H1837" s="68"/>
      <c r="I1837" s="68"/>
      <c r="J1837" s="68"/>
      <c r="K1837" s="68"/>
      <c r="L1837" s="64"/>
      <c r="M1837" s="51"/>
      <c r="N1837" s="115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</row>
    <row r="1838" spans="1:31" s="5" customFormat="1" x14ac:dyDescent="0.25">
      <c r="A1838" s="48"/>
      <c r="C1838" s="50"/>
      <c r="F1838" s="49"/>
      <c r="G1838" s="50"/>
      <c r="H1838" s="68"/>
      <c r="I1838" s="68"/>
      <c r="J1838" s="68"/>
      <c r="K1838" s="68"/>
      <c r="L1838" s="64"/>
      <c r="M1838" s="51"/>
      <c r="N1838" s="115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</row>
    <row r="1839" spans="1:31" s="5" customFormat="1" x14ac:dyDescent="0.25">
      <c r="A1839" s="48"/>
      <c r="C1839" s="50"/>
      <c r="F1839" s="49"/>
      <c r="G1839" s="50"/>
      <c r="H1839" s="68"/>
      <c r="I1839" s="68"/>
      <c r="J1839" s="68"/>
      <c r="K1839" s="68"/>
      <c r="L1839" s="64"/>
      <c r="M1839" s="51"/>
      <c r="N1839" s="115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</row>
    <row r="1840" spans="1:31" s="5" customFormat="1" x14ac:dyDescent="0.25">
      <c r="A1840" s="48"/>
      <c r="C1840" s="50"/>
      <c r="F1840" s="49"/>
      <c r="G1840" s="50"/>
      <c r="H1840" s="68"/>
      <c r="I1840" s="68"/>
      <c r="J1840" s="68"/>
      <c r="K1840" s="68"/>
      <c r="L1840" s="64"/>
      <c r="M1840" s="51"/>
      <c r="N1840" s="115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</row>
    <row r="1841" spans="1:31" s="5" customFormat="1" x14ac:dyDescent="0.25">
      <c r="A1841" s="48"/>
      <c r="C1841" s="50"/>
      <c r="F1841" s="49"/>
      <c r="G1841" s="50"/>
      <c r="H1841" s="68"/>
      <c r="I1841" s="68"/>
      <c r="J1841" s="68"/>
      <c r="K1841" s="68"/>
      <c r="L1841" s="64"/>
      <c r="M1841" s="51"/>
      <c r="N1841" s="115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</row>
    <row r="1842" spans="1:31" s="5" customFormat="1" x14ac:dyDescent="0.25">
      <c r="A1842" s="48"/>
      <c r="C1842" s="50"/>
      <c r="F1842" s="49"/>
      <c r="G1842" s="50"/>
      <c r="H1842" s="68"/>
      <c r="I1842" s="68"/>
      <c r="J1842" s="68"/>
      <c r="K1842" s="68"/>
      <c r="L1842" s="64"/>
      <c r="M1842" s="51"/>
      <c r="N1842" s="115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</row>
    <row r="1843" spans="1:31" s="5" customFormat="1" x14ac:dyDescent="0.25">
      <c r="A1843" s="48"/>
      <c r="C1843" s="50"/>
      <c r="F1843" s="49"/>
      <c r="G1843" s="50"/>
      <c r="H1843" s="68"/>
      <c r="I1843" s="68"/>
      <c r="J1843" s="68"/>
      <c r="K1843" s="68"/>
      <c r="L1843" s="64"/>
      <c r="M1843" s="51"/>
      <c r="N1843" s="115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</row>
    <row r="1844" spans="1:31" s="5" customFormat="1" x14ac:dyDescent="0.25">
      <c r="A1844" s="48"/>
      <c r="C1844" s="50"/>
      <c r="F1844" s="49"/>
      <c r="G1844" s="50"/>
      <c r="H1844" s="68"/>
      <c r="I1844" s="68"/>
      <c r="J1844" s="68"/>
      <c r="K1844" s="68"/>
      <c r="L1844" s="64"/>
      <c r="M1844" s="51"/>
      <c r="N1844" s="115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</row>
    <row r="1845" spans="1:31" s="5" customFormat="1" x14ac:dyDescent="0.25">
      <c r="A1845" s="48"/>
      <c r="C1845" s="50"/>
      <c r="F1845" s="49"/>
      <c r="G1845" s="50"/>
      <c r="H1845" s="68"/>
      <c r="I1845" s="68"/>
      <c r="J1845" s="68"/>
      <c r="K1845" s="68"/>
      <c r="L1845" s="64"/>
      <c r="M1845" s="51"/>
      <c r="N1845" s="115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</row>
    <row r="1846" spans="1:31" s="5" customFormat="1" x14ac:dyDescent="0.25">
      <c r="A1846" s="48"/>
      <c r="C1846" s="50"/>
      <c r="F1846" s="49"/>
      <c r="G1846" s="50"/>
      <c r="H1846" s="68"/>
      <c r="I1846" s="68"/>
      <c r="J1846" s="68"/>
      <c r="K1846" s="68"/>
      <c r="L1846" s="64"/>
      <c r="M1846" s="51"/>
      <c r="N1846" s="115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</row>
    <row r="1847" spans="1:31" s="5" customFormat="1" x14ac:dyDescent="0.25">
      <c r="A1847" s="48"/>
      <c r="C1847" s="50"/>
      <c r="F1847" s="49"/>
      <c r="G1847" s="50"/>
      <c r="H1847" s="68"/>
      <c r="I1847" s="68"/>
      <c r="J1847" s="68"/>
      <c r="K1847" s="68"/>
      <c r="L1847" s="64"/>
      <c r="M1847" s="51"/>
      <c r="N1847" s="115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</row>
    <row r="1848" spans="1:31" s="5" customFormat="1" x14ac:dyDescent="0.25">
      <c r="A1848" s="48"/>
      <c r="C1848" s="50"/>
      <c r="F1848" s="49"/>
      <c r="G1848" s="50"/>
      <c r="H1848" s="68"/>
      <c r="I1848" s="68"/>
      <c r="J1848" s="68"/>
      <c r="K1848" s="68"/>
      <c r="L1848" s="64"/>
      <c r="M1848" s="51"/>
      <c r="N1848" s="115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</row>
    <row r="1849" spans="1:31" s="5" customFormat="1" x14ac:dyDescent="0.25">
      <c r="A1849" s="48"/>
      <c r="C1849" s="50"/>
      <c r="F1849" s="49"/>
      <c r="G1849" s="50"/>
      <c r="H1849" s="68"/>
      <c r="I1849" s="68"/>
      <c r="J1849" s="68"/>
      <c r="K1849" s="68"/>
      <c r="L1849" s="64"/>
      <c r="M1849" s="51"/>
      <c r="N1849" s="115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</row>
    <row r="1850" spans="1:31" s="5" customFormat="1" x14ac:dyDescent="0.25">
      <c r="A1850" s="48"/>
      <c r="C1850" s="50"/>
      <c r="F1850" s="49"/>
      <c r="G1850" s="50"/>
      <c r="H1850" s="68"/>
      <c r="I1850" s="68"/>
      <c r="J1850" s="68"/>
      <c r="K1850" s="68"/>
      <c r="L1850" s="64"/>
      <c r="M1850" s="51"/>
      <c r="N1850" s="115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</row>
    <row r="1851" spans="1:31" s="5" customFormat="1" x14ac:dyDescent="0.25">
      <c r="A1851" s="48"/>
      <c r="C1851" s="50"/>
      <c r="F1851" s="49"/>
      <c r="G1851" s="50"/>
      <c r="H1851" s="68"/>
      <c r="I1851" s="68"/>
      <c r="J1851" s="68"/>
      <c r="K1851" s="68"/>
      <c r="L1851" s="64"/>
      <c r="M1851" s="51"/>
      <c r="N1851" s="115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</row>
    <row r="1852" spans="1:31" s="5" customFormat="1" x14ac:dyDescent="0.25">
      <c r="A1852" s="48"/>
      <c r="C1852" s="50"/>
      <c r="F1852" s="49"/>
      <c r="G1852" s="50"/>
      <c r="H1852" s="68"/>
      <c r="I1852" s="68"/>
      <c r="J1852" s="68"/>
      <c r="K1852" s="68"/>
      <c r="L1852" s="64"/>
      <c r="M1852" s="51"/>
      <c r="N1852" s="115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</row>
    <row r="1853" spans="1:31" s="5" customFormat="1" x14ac:dyDescent="0.25">
      <c r="A1853" s="48"/>
      <c r="C1853" s="50"/>
      <c r="F1853" s="49"/>
      <c r="G1853" s="50"/>
      <c r="H1853" s="68"/>
      <c r="I1853" s="68"/>
      <c r="J1853" s="68"/>
      <c r="K1853" s="68"/>
      <c r="L1853" s="64"/>
      <c r="M1853" s="51"/>
      <c r="N1853" s="115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</row>
    <row r="1854" spans="1:31" s="5" customFormat="1" x14ac:dyDescent="0.25">
      <c r="A1854" s="48"/>
      <c r="C1854" s="50"/>
      <c r="F1854" s="49"/>
      <c r="G1854" s="50"/>
      <c r="H1854" s="68"/>
      <c r="I1854" s="68"/>
      <c r="J1854" s="68"/>
      <c r="K1854" s="68"/>
      <c r="L1854" s="64"/>
      <c r="M1854" s="51"/>
      <c r="N1854" s="115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</row>
    <row r="1855" spans="1:31" s="5" customFormat="1" x14ac:dyDescent="0.25">
      <c r="A1855" s="48"/>
      <c r="C1855" s="50"/>
      <c r="F1855" s="49"/>
      <c r="G1855" s="50"/>
      <c r="H1855" s="68"/>
      <c r="I1855" s="68"/>
      <c r="J1855" s="68"/>
      <c r="K1855" s="68"/>
      <c r="L1855" s="64"/>
      <c r="M1855" s="51"/>
      <c r="N1855" s="115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</row>
    <row r="1856" spans="1:31" s="5" customFormat="1" x14ac:dyDescent="0.25">
      <c r="A1856" s="48"/>
      <c r="C1856" s="50"/>
      <c r="F1856" s="49"/>
      <c r="G1856" s="50"/>
      <c r="H1856" s="68"/>
      <c r="I1856" s="68"/>
      <c r="J1856" s="68"/>
      <c r="K1856" s="68"/>
      <c r="L1856" s="64"/>
      <c r="M1856" s="51"/>
      <c r="N1856" s="115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</row>
    <row r="1857" spans="1:31" s="5" customFormat="1" x14ac:dyDescent="0.25">
      <c r="A1857" s="48"/>
      <c r="C1857" s="50"/>
      <c r="F1857" s="49"/>
      <c r="G1857" s="50"/>
      <c r="H1857" s="68"/>
      <c r="I1857" s="68"/>
      <c r="J1857" s="68"/>
      <c r="K1857" s="68"/>
      <c r="L1857" s="64"/>
      <c r="M1857" s="51"/>
      <c r="N1857" s="115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</row>
    <row r="1858" spans="1:31" s="5" customFormat="1" x14ac:dyDescent="0.25">
      <c r="A1858" s="48"/>
      <c r="C1858" s="50"/>
      <c r="F1858" s="49"/>
      <c r="G1858" s="50"/>
      <c r="H1858" s="68"/>
      <c r="I1858" s="68"/>
      <c r="J1858" s="68"/>
      <c r="K1858" s="68"/>
      <c r="L1858" s="64"/>
      <c r="M1858" s="51"/>
      <c r="N1858" s="115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</row>
    <row r="1859" spans="1:31" s="5" customFormat="1" x14ac:dyDescent="0.25">
      <c r="A1859" s="48"/>
      <c r="C1859" s="50"/>
      <c r="F1859" s="49"/>
      <c r="G1859" s="50"/>
      <c r="H1859" s="68"/>
      <c r="I1859" s="68"/>
      <c r="J1859" s="68"/>
      <c r="K1859" s="68"/>
      <c r="L1859" s="64"/>
      <c r="M1859" s="51"/>
      <c r="N1859" s="115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</row>
    <row r="1860" spans="1:31" s="5" customFormat="1" x14ac:dyDescent="0.25">
      <c r="A1860" s="48"/>
      <c r="C1860" s="50"/>
      <c r="F1860" s="49"/>
      <c r="G1860" s="50"/>
      <c r="H1860" s="68"/>
      <c r="I1860" s="68"/>
      <c r="J1860" s="68"/>
      <c r="K1860" s="68"/>
      <c r="L1860" s="64"/>
      <c r="M1860" s="51"/>
      <c r="N1860" s="115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</row>
    <row r="1861" spans="1:31" s="5" customFormat="1" x14ac:dyDescent="0.25">
      <c r="A1861" s="48"/>
      <c r="C1861" s="50"/>
      <c r="F1861" s="49"/>
      <c r="G1861" s="50"/>
      <c r="H1861" s="68"/>
      <c r="I1861" s="68"/>
      <c r="J1861" s="68"/>
      <c r="K1861" s="68"/>
      <c r="L1861" s="64"/>
      <c r="M1861" s="51"/>
      <c r="N1861" s="115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</row>
    <row r="1862" spans="1:31" s="5" customFormat="1" x14ac:dyDescent="0.25">
      <c r="A1862" s="48"/>
      <c r="C1862" s="50"/>
      <c r="F1862" s="49"/>
      <c r="G1862" s="50"/>
      <c r="H1862" s="68"/>
      <c r="I1862" s="68"/>
      <c r="J1862" s="68"/>
      <c r="K1862" s="68"/>
      <c r="L1862" s="64"/>
      <c r="M1862" s="51"/>
      <c r="N1862" s="115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</row>
    <row r="1863" spans="1:31" s="5" customFormat="1" x14ac:dyDescent="0.25">
      <c r="A1863" s="48"/>
      <c r="C1863" s="50"/>
      <c r="F1863" s="49"/>
      <c r="G1863" s="50"/>
      <c r="H1863" s="68"/>
      <c r="I1863" s="68"/>
      <c r="J1863" s="68"/>
      <c r="K1863" s="68"/>
      <c r="L1863" s="64"/>
      <c r="M1863" s="51"/>
      <c r="N1863" s="115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</row>
    <row r="1864" spans="1:31" s="5" customFormat="1" x14ac:dyDescent="0.25">
      <c r="A1864" s="48"/>
      <c r="C1864" s="50"/>
      <c r="F1864" s="49"/>
      <c r="G1864" s="50"/>
      <c r="H1864" s="68"/>
      <c r="I1864" s="68"/>
      <c r="J1864" s="68"/>
      <c r="K1864" s="68"/>
      <c r="L1864" s="64"/>
      <c r="M1864" s="51"/>
      <c r="N1864" s="115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</row>
    <row r="1865" spans="1:31" s="5" customFormat="1" x14ac:dyDescent="0.25">
      <c r="A1865" s="48"/>
      <c r="C1865" s="50"/>
      <c r="F1865" s="49"/>
      <c r="G1865" s="50"/>
      <c r="H1865" s="68"/>
      <c r="I1865" s="68"/>
      <c r="J1865" s="68"/>
      <c r="K1865" s="68"/>
      <c r="L1865" s="64"/>
      <c r="M1865" s="51"/>
      <c r="N1865" s="115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</row>
    <row r="1866" spans="1:31" s="5" customFormat="1" x14ac:dyDescent="0.25">
      <c r="A1866" s="48"/>
      <c r="C1866" s="50"/>
      <c r="F1866" s="49"/>
      <c r="G1866" s="50"/>
      <c r="H1866" s="68"/>
      <c r="I1866" s="68"/>
      <c r="J1866" s="68"/>
      <c r="K1866" s="68"/>
      <c r="L1866" s="64"/>
      <c r="M1866" s="51"/>
      <c r="N1866" s="115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</row>
    <row r="1867" spans="1:31" s="5" customFormat="1" x14ac:dyDescent="0.25">
      <c r="A1867" s="48"/>
      <c r="C1867" s="50"/>
      <c r="F1867" s="49"/>
      <c r="G1867" s="50"/>
      <c r="H1867" s="68"/>
      <c r="I1867" s="68"/>
      <c r="J1867" s="68"/>
      <c r="K1867" s="68"/>
      <c r="L1867" s="64"/>
      <c r="M1867" s="51"/>
      <c r="N1867" s="115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</row>
    <row r="1868" spans="1:31" s="5" customFormat="1" x14ac:dyDescent="0.25">
      <c r="A1868" s="48"/>
      <c r="C1868" s="50"/>
      <c r="F1868" s="49"/>
      <c r="G1868" s="50"/>
      <c r="H1868" s="68"/>
      <c r="I1868" s="68"/>
      <c r="J1868" s="68"/>
      <c r="K1868" s="68"/>
      <c r="L1868" s="64"/>
      <c r="M1868" s="51"/>
      <c r="N1868" s="115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</row>
    <row r="1869" spans="1:31" s="5" customFormat="1" x14ac:dyDescent="0.25">
      <c r="A1869" s="48"/>
      <c r="C1869" s="50"/>
      <c r="F1869" s="49"/>
      <c r="G1869" s="50"/>
      <c r="H1869" s="68"/>
      <c r="I1869" s="68"/>
      <c r="J1869" s="68"/>
      <c r="K1869" s="68"/>
      <c r="L1869" s="64"/>
      <c r="M1869" s="51"/>
      <c r="N1869" s="115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</row>
    <row r="1870" spans="1:31" s="5" customFormat="1" x14ac:dyDescent="0.25">
      <c r="A1870" s="48"/>
      <c r="C1870" s="50"/>
      <c r="F1870" s="49"/>
      <c r="G1870" s="50"/>
      <c r="H1870" s="68"/>
      <c r="I1870" s="68"/>
      <c r="J1870" s="68"/>
      <c r="K1870" s="68"/>
      <c r="L1870" s="64"/>
      <c r="M1870" s="51"/>
      <c r="N1870" s="115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</row>
    <row r="1871" spans="1:31" s="5" customFormat="1" x14ac:dyDescent="0.25">
      <c r="A1871" s="48"/>
      <c r="C1871" s="50"/>
      <c r="F1871" s="49"/>
      <c r="G1871" s="50"/>
      <c r="H1871" s="68"/>
      <c r="I1871" s="68"/>
      <c r="J1871" s="68"/>
      <c r="K1871" s="68"/>
      <c r="L1871" s="64"/>
      <c r="M1871" s="51"/>
      <c r="N1871" s="115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</row>
    <row r="1872" spans="1:31" s="5" customFormat="1" x14ac:dyDescent="0.25">
      <c r="A1872" s="48"/>
      <c r="C1872" s="50"/>
      <c r="F1872" s="49"/>
      <c r="G1872" s="50"/>
      <c r="H1872" s="68"/>
      <c r="I1872" s="68"/>
      <c r="J1872" s="68"/>
      <c r="K1872" s="68"/>
      <c r="L1872" s="64"/>
      <c r="M1872" s="51"/>
      <c r="N1872" s="115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</row>
    <row r="1873" spans="1:31" s="5" customFormat="1" x14ac:dyDescent="0.25">
      <c r="A1873" s="48"/>
      <c r="C1873" s="50"/>
      <c r="F1873" s="49"/>
      <c r="G1873" s="50"/>
      <c r="H1873" s="68"/>
      <c r="I1873" s="68"/>
      <c r="J1873" s="68"/>
      <c r="K1873" s="68"/>
      <c r="L1873" s="64"/>
      <c r="M1873" s="51"/>
      <c r="N1873" s="115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</row>
    <row r="1874" spans="1:31" s="5" customFormat="1" x14ac:dyDescent="0.25">
      <c r="A1874" s="48"/>
      <c r="C1874" s="50"/>
      <c r="F1874" s="49"/>
      <c r="G1874" s="50"/>
      <c r="H1874" s="68"/>
      <c r="I1874" s="68"/>
      <c r="J1874" s="68"/>
      <c r="K1874" s="68"/>
      <c r="L1874" s="64"/>
      <c r="M1874" s="51"/>
      <c r="N1874" s="115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</row>
    <row r="1875" spans="1:31" s="5" customFormat="1" x14ac:dyDescent="0.25">
      <c r="A1875" s="48"/>
      <c r="C1875" s="50"/>
      <c r="F1875" s="49"/>
      <c r="G1875" s="50"/>
      <c r="H1875" s="68"/>
      <c r="I1875" s="68"/>
      <c r="J1875" s="68"/>
      <c r="K1875" s="68"/>
      <c r="L1875" s="64"/>
      <c r="M1875" s="51"/>
      <c r="N1875" s="115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</row>
    <row r="1876" spans="1:31" s="5" customFormat="1" x14ac:dyDescent="0.25">
      <c r="A1876" s="48"/>
      <c r="C1876" s="50"/>
      <c r="F1876" s="49"/>
      <c r="G1876" s="50"/>
      <c r="H1876" s="68"/>
      <c r="I1876" s="68"/>
      <c r="J1876" s="68"/>
      <c r="K1876" s="68"/>
      <c r="L1876" s="64"/>
      <c r="M1876" s="51"/>
      <c r="N1876" s="115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</row>
    <row r="1877" spans="1:31" s="5" customFormat="1" x14ac:dyDescent="0.25">
      <c r="A1877" s="48"/>
      <c r="C1877" s="50"/>
      <c r="F1877" s="49"/>
      <c r="G1877" s="50"/>
      <c r="H1877" s="68"/>
      <c r="I1877" s="68"/>
      <c r="J1877" s="68"/>
      <c r="K1877" s="68"/>
      <c r="L1877" s="64"/>
      <c r="M1877" s="51"/>
      <c r="N1877" s="115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</row>
    <row r="1878" spans="1:31" s="5" customFormat="1" x14ac:dyDescent="0.25">
      <c r="A1878" s="48"/>
      <c r="C1878" s="50"/>
      <c r="F1878" s="49"/>
      <c r="G1878" s="50"/>
      <c r="H1878" s="68"/>
      <c r="I1878" s="68"/>
      <c r="J1878" s="68"/>
      <c r="K1878" s="68"/>
      <c r="L1878" s="64"/>
      <c r="M1878" s="51"/>
      <c r="N1878" s="115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</row>
    <row r="1879" spans="1:31" s="5" customFormat="1" x14ac:dyDescent="0.25">
      <c r="A1879" s="48"/>
      <c r="C1879" s="50"/>
      <c r="F1879" s="49"/>
      <c r="G1879" s="50"/>
      <c r="H1879" s="68"/>
      <c r="I1879" s="68"/>
      <c r="J1879" s="68"/>
      <c r="K1879" s="68"/>
      <c r="L1879" s="64"/>
      <c r="M1879" s="51"/>
      <c r="N1879" s="115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</row>
    <row r="1880" spans="1:31" s="5" customFormat="1" x14ac:dyDescent="0.25">
      <c r="A1880" s="48"/>
      <c r="C1880" s="50"/>
      <c r="F1880" s="49"/>
      <c r="G1880" s="50"/>
      <c r="H1880" s="68"/>
      <c r="I1880" s="68"/>
      <c r="J1880" s="68"/>
      <c r="K1880" s="68"/>
      <c r="L1880" s="64"/>
      <c r="M1880" s="51"/>
      <c r="N1880" s="115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</row>
    <row r="1881" spans="1:31" s="5" customFormat="1" x14ac:dyDescent="0.25">
      <c r="A1881" s="48"/>
      <c r="C1881" s="50"/>
      <c r="F1881" s="49"/>
      <c r="G1881" s="50"/>
      <c r="H1881" s="68"/>
      <c r="I1881" s="68"/>
      <c r="J1881" s="68"/>
      <c r="K1881" s="68"/>
      <c r="L1881" s="64"/>
      <c r="M1881" s="51"/>
      <c r="N1881" s="115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</row>
    <row r="1882" spans="1:31" s="5" customFormat="1" x14ac:dyDescent="0.25">
      <c r="A1882" s="48"/>
      <c r="C1882" s="50"/>
      <c r="F1882" s="49"/>
      <c r="G1882" s="50"/>
      <c r="H1882" s="68"/>
      <c r="I1882" s="68"/>
      <c r="J1882" s="68"/>
      <c r="K1882" s="68"/>
      <c r="L1882" s="64"/>
      <c r="M1882" s="51"/>
      <c r="N1882" s="115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</row>
    <row r="1883" spans="1:31" s="5" customFormat="1" x14ac:dyDescent="0.25">
      <c r="A1883" s="48"/>
      <c r="C1883" s="50"/>
      <c r="F1883" s="49"/>
      <c r="G1883" s="50"/>
      <c r="H1883" s="68"/>
      <c r="I1883" s="68"/>
      <c r="J1883" s="68"/>
      <c r="K1883" s="68"/>
      <c r="L1883" s="64"/>
      <c r="M1883" s="51"/>
      <c r="N1883" s="115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</row>
    <row r="1884" spans="1:31" s="5" customFormat="1" x14ac:dyDescent="0.25">
      <c r="A1884" s="48"/>
      <c r="C1884" s="50"/>
      <c r="F1884" s="49"/>
      <c r="G1884" s="50"/>
      <c r="H1884" s="68"/>
      <c r="I1884" s="68"/>
      <c r="J1884" s="68"/>
      <c r="K1884" s="68"/>
      <c r="L1884" s="64"/>
      <c r="M1884" s="51"/>
      <c r="N1884" s="115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</row>
    <row r="1885" spans="1:31" s="5" customFormat="1" x14ac:dyDescent="0.25">
      <c r="A1885" s="48"/>
      <c r="C1885" s="50"/>
      <c r="F1885" s="49"/>
      <c r="G1885" s="50"/>
      <c r="H1885" s="68"/>
      <c r="I1885" s="68"/>
      <c r="J1885" s="68"/>
      <c r="K1885" s="68"/>
      <c r="L1885" s="64"/>
      <c r="M1885" s="51"/>
      <c r="N1885" s="115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</row>
    <row r="1886" spans="1:31" s="5" customFormat="1" x14ac:dyDescent="0.25">
      <c r="A1886" s="48"/>
      <c r="C1886" s="50"/>
      <c r="F1886" s="49"/>
      <c r="G1886" s="50"/>
      <c r="H1886" s="68"/>
      <c r="I1886" s="68"/>
      <c r="J1886" s="68"/>
      <c r="K1886" s="68"/>
      <c r="L1886" s="64"/>
      <c r="M1886" s="51"/>
      <c r="N1886" s="115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</row>
    <row r="1887" spans="1:31" s="5" customFormat="1" x14ac:dyDescent="0.25">
      <c r="A1887" s="48"/>
      <c r="C1887" s="50"/>
      <c r="F1887" s="49"/>
      <c r="G1887" s="50"/>
      <c r="H1887" s="68"/>
      <c r="I1887" s="68"/>
      <c r="J1887" s="68"/>
      <c r="K1887" s="68"/>
      <c r="L1887" s="64"/>
      <c r="M1887" s="51"/>
      <c r="N1887" s="115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</row>
    <row r="1888" spans="1:31" s="5" customFormat="1" x14ac:dyDescent="0.25">
      <c r="A1888" s="48"/>
      <c r="C1888" s="50"/>
      <c r="F1888" s="49"/>
      <c r="G1888" s="50"/>
      <c r="H1888" s="68"/>
      <c r="I1888" s="68"/>
      <c r="J1888" s="68"/>
      <c r="K1888" s="68"/>
      <c r="L1888" s="64"/>
      <c r="M1888" s="51"/>
      <c r="N1888" s="115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</row>
    <row r="1889" spans="1:31" s="5" customFormat="1" x14ac:dyDescent="0.25">
      <c r="A1889" s="48"/>
      <c r="C1889" s="50"/>
      <c r="F1889" s="49"/>
      <c r="G1889" s="50"/>
      <c r="H1889" s="68"/>
      <c r="I1889" s="68"/>
      <c r="J1889" s="68"/>
      <c r="K1889" s="68"/>
      <c r="L1889" s="64"/>
      <c r="M1889" s="51"/>
      <c r="N1889" s="115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</row>
    <row r="1890" spans="1:31" s="5" customFormat="1" x14ac:dyDescent="0.25">
      <c r="A1890" s="48"/>
      <c r="C1890" s="50"/>
      <c r="F1890" s="49"/>
      <c r="G1890" s="50"/>
      <c r="H1890" s="68"/>
      <c r="I1890" s="68"/>
      <c r="J1890" s="68"/>
      <c r="K1890" s="68"/>
      <c r="L1890" s="64"/>
      <c r="M1890" s="51"/>
      <c r="N1890" s="115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</row>
    <row r="1891" spans="1:31" s="5" customFormat="1" x14ac:dyDescent="0.25">
      <c r="A1891" s="48"/>
      <c r="C1891" s="50"/>
      <c r="F1891" s="49"/>
      <c r="G1891" s="50"/>
      <c r="H1891" s="68"/>
      <c r="I1891" s="68"/>
      <c r="J1891" s="68"/>
      <c r="K1891" s="68"/>
      <c r="L1891" s="64"/>
      <c r="M1891" s="51"/>
      <c r="N1891" s="115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</row>
    <row r="1892" spans="1:31" s="5" customFormat="1" x14ac:dyDescent="0.25">
      <c r="A1892" s="48"/>
      <c r="C1892" s="50"/>
      <c r="F1892" s="49"/>
      <c r="G1892" s="50"/>
      <c r="H1892" s="68"/>
      <c r="I1892" s="68"/>
      <c r="J1892" s="68"/>
      <c r="K1892" s="68"/>
      <c r="L1892" s="64"/>
      <c r="M1892" s="51"/>
      <c r="N1892" s="115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</row>
    <row r="1893" spans="1:31" s="5" customFormat="1" x14ac:dyDescent="0.25">
      <c r="A1893" s="48"/>
      <c r="C1893" s="50"/>
      <c r="F1893" s="49"/>
      <c r="G1893" s="50"/>
      <c r="H1893" s="68"/>
      <c r="I1893" s="68"/>
      <c r="J1893" s="68"/>
      <c r="K1893" s="68"/>
      <c r="L1893" s="64"/>
      <c r="M1893" s="51"/>
      <c r="N1893" s="115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</row>
    <row r="1894" spans="1:31" s="5" customFormat="1" x14ac:dyDescent="0.25">
      <c r="A1894" s="48"/>
      <c r="C1894" s="50"/>
      <c r="F1894" s="49"/>
      <c r="G1894" s="50"/>
      <c r="H1894" s="68"/>
      <c r="I1894" s="68"/>
      <c r="J1894" s="68"/>
      <c r="K1894" s="68"/>
      <c r="L1894" s="64"/>
      <c r="M1894" s="51"/>
      <c r="N1894" s="115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</row>
    <row r="1895" spans="1:31" s="5" customFormat="1" x14ac:dyDescent="0.25">
      <c r="A1895" s="48"/>
      <c r="C1895" s="50"/>
      <c r="F1895" s="49"/>
      <c r="G1895" s="50"/>
      <c r="H1895" s="68"/>
      <c r="I1895" s="68"/>
      <c r="J1895" s="68"/>
      <c r="K1895" s="68"/>
      <c r="L1895" s="64"/>
      <c r="M1895" s="51"/>
      <c r="N1895" s="115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</row>
    <row r="1896" spans="1:31" s="5" customFormat="1" x14ac:dyDescent="0.25">
      <c r="A1896" s="48"/>
      <c r="C1896" s="50"/>
      <c r="F1896" s="49"/>
      <c r="G1896" s="50"/>
      <c r="H1896" s="68"/>
      <c r="I1896" s="68"/>
      <c r="J1896" s="68"/>
      <c r="K1896" s="68"/>
      <c r="L1896" s="64"/>
      <c r="M1896" s="51"/>
      <c r="N1896" s="115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</row>
    <row r="1897" spans="1:31" s="5" customFormat="1" x14ac:dyDescent="0.25">
      <c r="A1897" s="48"/>
      <c r="C1897" s="50"/>
      <c r="F1897" s="49"/>
      <c r="G1897" s="50"/>
      <c r="H1897" s="68"/>
      <c r="I1897" s="68"/>
      <c r="J1897" s="68"/>
      <c r="K1897" s="68"/>
      <c r="L1897" s="64"/>
      <c r="M1897" s="51"/>
      <c r="N1897" s="115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</row>
    <row r="1898" spans="1:31" s="5" customFormat="1" x14ac:dyDescent="0.25">
      <c r="A1898" s="48"/>
      <c r="C1898" s="50"/>
      <c r="F1898" s="49"/>
      <c r="G1898" s="50"/>
      <c r="H1898" s="68"/>
      <c r="I1898" s="68"/>
      <c r="J1898" s="68"/>
      <c r="K1898" s="68"/>
      <c r="L1898" s="64"/>
      <c r="M1898" s="51"/>
      <c r="N1898" s="115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</row>
    <row r="1899" spans="1:31" s="5" customFormat="1" x14ac:dyDescent="0.25">
      <c r="A1899" s="48"/>
      <c r="C1899" s="50"/>
      <c r="F1899" s="49"/>
      <c r="G1899" s="50"/>
      <c r="H1899" s="68"/>
      <c r="I1899" s="68"/>
      <c r="J1899" s="68"/>
      <c r="K1899" s="68"/>
      <c r="L1899" s="64"/>
      <c r="M1899" s="51"/>
      <c r="N1899" s="115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</row>
    <row r="1900" spans="1:31" s="5" customFormat="1" x14ac:dyDescent="0.25">
      <c r="A1900" s="48"/>
      <c r="C1900" s="50"/>
      <c r="F1900" s="49"/>
      <c r="G1900" s="50"/>
      <c r="H1900" s="68"/>
      <c r="I1900" s="68"/>
      <c r="J1900" s="68"/>
      <c r="K1900" s="68"/>
      <c r="L1900" s="64"/>
      <c r="M1900" s="51"/>
      <c r="N1900" s="115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</row>
    <row r="1901" spans="1:31" s="5" customFormat="1" x14ac:dyDescent="0.25">
      <c r="A1901" s="48"/>
      <c r="C1901" s="50"/>
      <c r="F1901" s="49"/>
      <c r="G1901" s="50"/>
      <c r="H1901" s="68"/>
      <c r="I1901" s="68"/>
      <c r="J1901" s="68"/>
      <c r="K1901" s="68"/>
      <c r="L1901" s="64"/>
      <c r="M1901" s="51"/>
      <c r="N1901" s="115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</row>
    <row r="1902" spans="1:31" s="5" customFormat="1" x14ac:dyDescent="0.25">
      <c r="A1902" s="48"/>
      <c r="C1902" s="50"/>
      <c r="F1902" s="49"/>
      <c r="G1902" s="50"/>
      <c r="H1902" s="68"/>
      <c r="I1902" s="68"/>
      <c r="J1902" s="68"/>
      <c r="K1902" s="68"/>
      <c r="L1902" s="64"/>
      <c r="M1902" s="51"/>
      <c r="N1902" s="115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</row>
    <row r="1903" spans="1:31" s="5" customFormat="1" x14ac:dyDescent="0.25">
      <c r="A1903" s="48"/>
      <c r="C1903" s="50"/>
      <c r="F1903" s="49"/>
      <c r="G1903" s="50"/>
      <c r="H1903" s="68"/>
      <c r="I1903" s="68"/>
      <c r="J1903" s="68"/>
      <c r="K1903" s="68"/>
      <c r="L1903" s="64"/>
      <c r="M1903" s="51"/>
      <c r="N1903" s="115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</row>
    <row r="1904" spans="1:31" s="5" customFormat="1" x14ac:dyDescent="0.25">
      <c r="A1904" s="48"/>
      <c r="C1904" s="50"/>
      <c r="F1904" s="49"/>
      <c r="G1904" s="50"/>
      <c r="H1904" s="68"/>
      <c r="I1904" s="68"/>
      <c r="J1904" s="68"/>
      <c r="K1904" s="68"/>
      <c r="L1904" s="64"/>
      <c r="M1904" s="51"/>
      <c r="N1904" s="115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</row>
    <row r="1905" spans="1:31" s="5" customFormat="1" x14ac:dyDescent="0.25">
      <c r="A1905" s="48"/>
      <c r="C1905" s="50"/>
      <c r="F1905" s="49"/>
      <c r="G1905" s="50"/>
      <c r="H1905" s="68"/>
      <c r="I1905" s="68"/>
      <c r="J1905" s="68"/>
      <c r="K1905" s="68"/>
      <c r="L1905" s="64"/>
      <c r="M1905" s="51"/>
      <c r="N1905" s="115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</row>
    <row r="1906" spans="1:31" s="5" customFormat="1" x14ac:dyDescent="0.25">
      <c r="A1906" s="48"/>
      <c r="C1906" s="50"/>
      <c r="F1906" s="49"/>
      <c r="G1906" s="50"/>
      <c r="H1906" s="68"/>
      <c r="I1906" s="68"/>
      <c r="J1906" s="68"/>
      <c r="K1906" s="68"/>
      <c r="L1906" s="64"/>
      <c r="M1906" s="51"/>
      <c r="N1906" s="115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</row>
    <row r="1907" spans="1:31" s="5" customFormat="1" x14ac:dyDescent="0.25">
      <c r="A1907" s="48"/>
      <c r="C1907" s="50"/>
      <c r="F1907" s="49"/>
      <c r="G1907" s="50"/>
      <c r="H1907" s="68"/>
      <c r="I1907" s="68"/>
      <c r="J1907" s="68"/>
      <c r="K1907" s="68"/>
      <c r="L1907" s="64"/>
      <c r="M1907" s="51"/>
      <c r="N1907" s="115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</row>
    <row r="1908" spans="1:31" s="5" customFormat="1" x14ac:dyDescent="0.25">
      <c r="A1908" s="48"/>
      <c r="C1908" s="50"/>
      <c r="F1908" s="49"/>
      <c r="G1908" s="50"/>
      <c r="H1908" s="68"/>
      <c r="I1908" s="68"/>
      <c r="J1908" s="68"/>
      <c r="K1908" s="68"/>
      <c r="L1908" s="64"/>
      <c r="M1908" s="51"/>
      <c r="N1908" s="115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</row>
    <row r="1909" spans="1:31" s="5" customFormat="1" x14ac:dyDescent="0.25">
      <c r="A1909" s="48"/>
      <c r="C1909" s="50"/>
      <c r="F1909" s="49"/>
      <c r="G1909" s="50"/>
      <c r="H1909" s="68"/>
      <c r="I1909" s="68"/>
      <c r="J1909" s="68"/>
      <c r="K1909" s="68"/>
      <c r="L1909" s="64"/>
      <c r="M1909" s="51"/>
      <c r="N1909" s="115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</row>
    <row r="1910" spans="1:31" s="5" customFormat="1" x14ac:dyDescent="0.25">
      <c r="A1910" s="48"/>
      <c r="C1910" s="50"/>
      <c r="F1910" s="49"/>
      <c r="G1910" s="50"/>
      <c r="H1910" s="68"/>
      <c r="I1910" s="68"/>
      <c r="J1910" s="68"/>
      <c r="K1910" s="68"/>
      <c r="L1910" s="64"/>
      <c r="M1910" s="51"/>
      <c r="N1910" s="115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</row>
    <row r="1911" spans="1:31" s="5" customFormat="1" x14ac:dyDescent="0.25">
      <c r="A1911" s="48"/>
      <c r="C1911" s="50"/>
      <c r="F1911" s="49"/>
      <c r="G1911" s="50"/>
      <c r="H1911" s="68"/>
      <c r="I1911" s="68"/>
      <c r="J1911" s="68"/>
      <c r="K1911" s="68"/>
      <c r="L1911" s="64"/>
      <c r="M1911" s="51"/>
      <c r="N1911" s="115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</row>
    <row r="1912" spans="1:31" s="5" customFormat="1" x14ac:dyDescent="0.25">
      <c r="A1912" s="48"/>
      <c r="C1912" s="50"/>
      <c r="F1912" s="49"/>
      <c r="G1912" s="50"/>
      <c r="H1912" s="68"/>
      <c r="I1912" s="68"/>
      <c r="J1912" s="68"/>
      <c r="K1912" s="68"/>
      <c r="L1912" s="64"/>
      <c r="M1912" s="51"/>
      <c r="N1912" s="115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</row>
    <row r="1913" spans="1:31" s="5" customFormat="1" x14ac:dyDescent="0.25">
      <c r="A1913" s="48"/>
      <c r="C1913" s="50"/>
      <c r="F1913" s="49"/>
      <c r="G1913" s="50"/>
      <c r="H1913" s="68"/>
      <c r="I1913" s="68"/>
      <c r="J1913" s="68"/>
      <c r="K1913" s="68"/>
      <c r="L1913" s="64"/>
      <c r="M1913" s="51"/>
      <c r="N1913" s="115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</row>
    <row r="1914" spans="1:31" s="5" customFormat="1" x14ac:dyDescent="0.25">
      <c r="A1914" s="48"/>
      <c r="C1914" s="50"/>
      <c r="F1914" s="49"/>
      <c r="G1914" s="50"/>
      <c r="H1914" s="68"/>
      <c r="I1914" s="68"/>
      <c r="J1914" s="68"/>
      <c r="K1914" s="68"/>
      <c r="L1914" s="64"/>
      <c r="M1914" s="51"/>
      <c r="N1914" s="115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</row>
    <row r="1915" spans="1:31" s="5" customFormat="1" x14ac:dyDescent="0.25">
      <c r="A1915" s="48"/>
      <c r="C1915" s="50"/>
      <c r="F1915" s="49"/>
      <c r="G1915" s="50"/>
      <c r="H1915" s="68"/>
      <c r="I1915" s="68"/>
      <c r="J1915" s="68"/>
      <c r="K1915" s="68"/>
      <c r="L1915" s="64"/>
      <c r="M1915" s="51"/>
      <c r="N1915" s="115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</row>
    <row r="1916" spans="1:31" s="5" customFormat="1" x14ac:dyDescent="0.25">
      <c r="A1916" s="48"/>
      <c r="C1916" s="50"/>
      <c r="F1916" s="49"/>
      <c r="G1916" s="50"/>
      <c r="H1916" s="68"/>
      <c r="I1916" s="68"/>
      <c r="J1916" s="68"/>
      <c r="K1916" s="68"/>
      <c r="L1916" s="64"/>
      <c r="M1916" s="51"/>
      <c r="N1916" s="115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</row>
    <row r="1917" spans="1:31" s="5" customFormat="1" x14ac:dyDescent="0.25">
      <c r="A1917" s="48"/>
      <c r="C1917" s="50"/>
      <c r="F1917" s="49"/>
      <c r="G1917" s="50"/>
      <c r="H1917" s="68"/>
      <c r="I1917" s="68"/>
      <c r="J1917" s="68"/>
      <c r="K1917" s="68"/>
      <c r="L1917" s="64"/>
      <c r="M1917" s="51"/>
      <c r="N1917" s="115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</row>
    <row r="1918" spans="1:31" s="5" customFormat="1" x14ac:dyDescent="0.25">
      <c r="A1918" s="48"/>
      <c r="C1918" s="50"/>
      <c r="F1918" s="49"/>
      <c r="G1918" s="50"/>
      <c r="H1918" s="68"/>
      <c r="I1918" s="68"/>
      <c r="J1918" s="68"/>
      <c r="K1918" s="68"/>
      <c r="L1918" s="64"/>
      <c r="M1918" s="51"/>
      <c r="N1918" s="115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</row>
    <row r="1919" spans="1:31" s="5" customFormat="1" x14ac:dyDescent="0.25">
      <c r="A1919" s="48"/>
      <c r="C1919" s="50"/>
      <c r="F1919" s="49"/>
      <c r="G1919" s="50"/>
      <c r="H1919" s="68"/>
      <c r="I1919" s="68"/>
      <c r="J1919" s="68"/>
      <c r="K1919" s="68"/>
      <c r="L1919" s="64"/>
      <c r="M1919" s="51"/>
      <c r="N1919" s="115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</row>
    <row r="1920" spans="1:31" s="5" customFormat="1" x14ac:dyDescent="0.25">
      <c r="A1920" s="48"/>
      <c r="C1920" s="50"/>
      <c r="F1920" s="49"/>
      <c r="G1920" s="50"/>
      <c r="H1920" s="68"/>
      <c r="I1920" s="68"/>
      <c r="J1920" s="68"/>
      <c r="K1920" s="68"/>
      <c r="L1920" s="64"/>
      <c r="M1920" s="51"/>
      <c r="N1920" s="115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</row>
    <row r="1921" spans="1:31" s="5" customFormat="1" x14ac:dyDescent="0.25">
      <c r="A1921" s="48"/>
      <c r="C1921" s="50"/>
      <c r="F1921" s="49"/>
      <c r="G1921" s="50"/>
      <c r="H1921" s="68"/>
      <c r="I1921" s="68"/>
      <c r="J1921" s="68"/>
      <c r="K1921" s="68"/>
      <c r="L1921" s="64"/>
      <c r="M1921" s="51"/>
      <c r="N1921" s="115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</row>
    <row r="1922" spans="1:31" s="5" customFormat="1" x14ac:dyDescent="0.25">
      <c r="A1922" s="48"/>
      <c r="C1922" s="50"/>
      <c r="F1922" s="49"/>
      <c r="G1922" s="50"/>
      <c r="H1922" s="68"/>
      <c r="I1922" s="68"/>
      <c r="J1922" s="68"/>
      <c r="K1922" s="68"/>
      <c r="L1922" s="64"/>
      <c r="M1922" s="51"/>
      <c r="N1922" s="115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</row>
    <row r="1923" spans="1:31" s="5" customFormat="1" x14ac:dyDescent="0.25">
      <c r="A1923" s="48"/>
      <c r="C1923" s="50"/>
      <c r="F1923" s="49"/>
      <c r="G1923" s="50"/>
      <c r="H1923" s="68"/>
      <c r="I1923" s="68"/>
      <c r="J1923" s="68"/>
      <c r="K1923" s="68"/>
      <c r="L1923" s="64"/>
      <c r="M1923" s="51"/>
      <c r="N1923" s="115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</row>
    <row r="1924" spans="1:31" s="5" customFormat="1" x14ac:dyDescent="0.25">
      <c r="A1924" s="48"/>
      <c r="C1924" s="50"/>
      <c r="F1924" s="49"/>
      <c r="G1924" s="50"/>
      <c r="H1924" s="68"/>
      <c r="I1924" s="68"/>
      <c r="J1924" s="68"/>
      <c r="K1924" s="68"/>
      <c r="L1924" s="64"/>
      <c r="M1924" s="51"/>
      <c r="N1924" s="115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</row>
    <row r="1925" spans="1:31" s="5" customFormat="1" x14ac:dyDescent="0.25">
      <c r="A1925" s="48"/>
      <c r="C1925" s="50"/>
      <c r="F1925" s="49"/>
      <c r="G1925" s="50"/>
      <c r="H1925" s="68"/>
      <c r="I1925" s="68"/>
      <c r="J1925" s="68"/>
      <c r="K1925" s="68"/>
      <c r="L1925" s="64"/>
      <c r="M1925" s="51"/>
      <c r="N1925" s="115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</row>
    <row r="1926" spans="1:31" s="5" customFormat="1" x14ac:dyDescent="0.25">
      <c r="A1926" s="48"/>
      <c r="C1926" s="50"/>
      <c r="F1926" s="49"/>
      <c r="G1926" s="50"/>
      <c r="H1926" s="68"/>
      <c r="I1926" s="68"/>
      <c r="J1926" s="68"/>
      <c r="K1926" s="68"/>
      <c r="L1926" s="64"/>
      <c r="M1926" s="51"/>
      <c r="N1926" s="115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</row>
    <row r="1927" spans="1:31" s="5" customFormat="1" x14ac:dyDescent="0.25">
      <c r="A1927" s="48"/>
      <c r="C1927" s="50"/>
      <c r="F1927" s="49"/>
      <c r="G1927" s="50"/>
      <c r="H1927" s="68"/>
      <c r="I1927" s="68"/>
      <c r="J1927" s="68"/>
      <c r="K1927" s="68"/>
      <c r="L1927" s="64"/>
      <c r="M1927" s="51"/>
      <c r="N1927" s="115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</row>
    <row r="1928" spans="1:31" s="5" customFormat="1" x14ac:dyDescent="0.25">
      <c r="A1928" s="48"/>
      <c r="C1928" s="50"/>
      <c r="F1928" s="49"/>
      <c r="G1928" s="50"/>
      <c r="H1928" s="68"/>
      <c r="I1928" s="68"/>
      <c r="J1928" s="68"/>
      <c r="K1928" s="68"/>
      <c r="L1928" s="64"/>
      <c r="M1928" s="51"/>
      <c r="N1928" s="115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</row>
    <row r="1929" spans="1:31" s="5" customFormat="1" x14ac:dyDescent="0.25">
      <c r="A1929" s="48"/>
      <c r="C1929" s="50"/>
      <c r="F1929" s="49"/>
      <c r="G1929" s="50"/>
      <c r="H1929" s="68"/>
      <c r="I1929" s="68"/>
      <c r="J1929" s="68"/>
      <c r="K1929" s="68"/>
      <c r="L1929" s="64"/>
      <c r="M1929" s="51"/>
      <c r="N1929" s="115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</row>
    <row r="1930" spans="1:31" s="5" customFormat="1" x14ac:dyDescent="0.25">
      <c r="A1930" s="48"/>
      <c r="C1930" s="50"/>
      <c r="F1930" s="49"/>
      <c r="G1930" s="50"/>
      <c r="H1930" s="68"/>
      <c r="I1930" s="68"/>
      <c r="J1930" s="68"/>
      <c r="K1930" s="68"/>
      <c r="L1930" s="64"/>
      <c r="M1930" s="51"/>
      <c r="N1930" s="115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</row>
    <row r="1931" spans="1:31" s="5" customFormat="1" x14ac:dyDescent="0.25">
      <c r="A1931" s="48"/>
      <c r="C1931" s="50"/>
      <c r="F1931" s="49"/>
      <c r="G1931" s="50"/>
      <c r="H1931" s="68"/>
      <c r="I1931" s="68"/>
      <c r="J1931" s="68"/>
      <c r="K1931" s="68"/>
      <c r="L1931" s="64"/>
      <c r="M1931" s="51"/>
      <c r="N1931" s="115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</row>
    <row r="1932" spans="1:31" s="5" customFormat="1" x14ac:dyDescent="0.25">
      <c r="A1932" s="48"/>
      <c r="C1932" s="50"/>
      <c r="F1932" s="49"/>
      <c r="G1932" s="50"/>
      <c r="H1932" s="68"/>
      <c r="I1932" s="68"/>
      <c r="J1932" s="68"/>
      <c r="K1932" s="68"/>
      <c r="L1932" s="64"/>
      <c r="M1932" s="51"/>
      <c r="N1932" s="115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</row>
    <row r="1933" spans="1:31" s="5" customFormat="1" x14ac:dyDescent="0.25">
      <c r="A1933" s="48"/>
      <c r="C1933" s="50"/>
      <c r="F1933" s="49"/>
      <c r="G1933" s="50"/>
      <c r="H1933" s="68"/>
      <c r="I1933" s="68"/>
      <c r="J1933" s="68"/>
      <c r="K1933" s="68"/>
      <c r="L1933" s="64"/>
      <c r="M1933" s="51"/>
      <c r="N1933" s="115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</row>
    <row r="1934" spans="1:31" s="5" customFormat="1" x14ac:dyDescent="0.25">
      <c r="A1934" s="48"/>
      <c r="C1934" s="50"/>
      <c r="F1934" s="49"/>
      <c r="G1934" s="50"/>
      <c r="H1934" s="68"/>
      <c r="I1934" s="68"/>
      <c r="J1934" s="68"/>
      <c r="K1934" s="68"/>
      <c r="L1934" s="64"/>
      <c r="M1934" s="51"/>
      <c r="N1934" s="115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</row>
    <row r="1935" spans="1:31" s="5" customFormat="1" x14ac:dyDescent="0.25">
      <c r="A1935" s="48"/>
      <c r="C1935" s="50"/>
      <c r="F1935" s="49"/>
      <c r="G1935" s="50"/>
      <c r="H1935" s="68"/>
      <c r="I1935" s="68"/>
      <c r="J1935" s="68"/>
      <c r="K1935" s="68"/>
      <c r="L1935" s="64"/>
      <c r="M1935" s="51"/>
      <c r="N1935" s="115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</row>
    <row r="1936" spans="1:31" s="5" customFormat="1" x14ac:dyDescent="0.25">
      <c r="A1936" s="48"/>
      <c r="C1936" s="50"/>
      <c r="F1936" s="49"/>
      <c r="G1936" s="50"/>
      <c r="H1936" s="68"/>
      <c r="I1936" s="68"/>
      <c r="J1936" s="68"/>
      <c r="K1936" s="68"/>
      <c r="L1936" s="64"/>
      <c r="M1936" s="51"/>
      <c r="N1936" s="115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</row>
    <row r="1937" spans="1:31" s="5" customFormat="1" x14ac:dyDescent="0.25">
      <c r="A1937" s="48"/>
      <c r="C1937" s="50"/>
      <c r="F1937" s="49"/>
      <c r="G1937" s="50"/>
      <c r="H1937" s="68"/>
      <c r="I1937" s="68"/>
      <c r="J1937" s="68"/>
      <c r="K1937" s="68"/>
      <c r="L1937" s="64"/>
      <c r="M1937" s="51"/>
      <c r="N1937" s="115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</row>
    <row r="1938" spans="1:31" s="5" customFormat="1" x14ac:dyDescent="0.25">
      <c r="A1938" s="48"/>
      <c r="C1938" s="50"/>
      <c r="F1938" s="49"/>
      <c r="G1938" s="50"/>
      <c r="H1938" s="68"/>
      <c r="I1938" s="68"/>
      <c r="J1938" s="68"/>
      <c r="K1938" s="68"/>
      <c r="L1938" s="64"/>
      <c r="M1938" s="51"/>
      <c r="N1938" s="115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</row>
    <row r="1939" spans="1:31" s="5" customFormat="1" x14ac:dyDescent="0.25">
      <c r="A1939" s="48"/>
      <c r="C1939" s="50"/>
      <c r="F1939" s="49"/>
      <c r="G1939" s="50"/>
      <c r="H1939" s="68"/>
      <c r="I1939" s="68"/>
      <c r="J1939" s="68"/>
      <c r="K1939" s="68"/>
      <c r="L1939" s="64"/>
      <c r="M1939" s="51"/>
      <c r="N1939" s="115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</row>
    <row r="1940" spans="1:31" s="5" customFormat="1" x14ac:dyDescent="0.25">
      <c r="A1940" s="48"/>
      <c r="C1940" s="50"/>
      <c r="F1940" s="49"/>
      <c r="G1940" s="50"/>
      <c r="H1940" s="68"/>
      <c r="I1940" s="68"/>
      <c r="J1940" s="68"/>
      <c r="K1940" s="68"/>
      <c r="L1940" s="64"/>
      <c r="M1940" s="51"/>
      <c r="N1940" s="115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</row>
    <row r="1941" spans="1:31" s="5" customFormat="1" x14ac:dyDescent="0.25">
      <c r="A1941" s="48"/>
      <c r="C1941" s="50"/>
      <c r="F1941" s="49"/>
      <c r="G1941" s="50"/>
      <c r="H1941" s="68"/>
      <c r="I1941" s="68"/>
      <c r="J1941" s="68"/>
      <c r="K1941" s="68"/>
      <c r="L1941" s="64"/>
      <c r="M1941" s="51"/>
      <c r="N1941" s="115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</row>
    <row r="1942" spans="1:31" s="5" customFormat="1" x14ac:dyDescent="0.25">
      <c r="A1942" s="48"/>
      <c r="C1942" s="50"/>
      <c r="F1942" s="49"/>
      <c r="G1942" s="50"/>
      <c r="H1942" s="68"/>
      <c r="I1942" s="68"/>
      <c r="J1942" s="68"/>
      <c r="K1942" s="68"/>
      <c r="L1942" s="64"/>
      <c r="M1942" s="51"/>
      <c r="N1942" s="115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</row>
    <row r="1943" spans="1:31" s="5" customFormat="1" x14ac:dyDescent="0.25">
      <c r="A1943" s="48"/>
      <c r="C1943" s="50"/>
      <c r="F1943" s="49"/>
      <c r="G1943" s="50"/>
      <c r="H1943" s="68"/>
      <c r="I1943" s="68"/>
      <c r="J1943" s="68"/>
      <c r="K1943" s="68"/>
      <c r="L1943" s="64"/>
      <c r="M1943" s="51"/>
      <c r="N1943" s="115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</row>
    <row r="1944" spans="1:31" s="5" customFormat="1" x14ac:dyDescent="0.25">
      <c r="A1944" s="48"/>
      <c r="C1944" s="50"/>
      <c r="F1944" s="49"/>
      <c r="G1944" s="50"/>
      <c r="H1944" s="68"/>
      <c r="I1944" s="68"/>
      <c r="J1944" s="68"/>
      <c r="K1944" s="68"/>
      <c r="L1944" s="64"/>
      <c r="M1944" s="51"/>
      <c r="N1944" s="115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</row>
    <row r="1945" spans="1:31" s="5" customFormat="1" x14ac:dyDescent="0.25">
      <c r="A1945" s="48"/>
      <c r="C1945" s="50"/>
      <c r="F1945" s="49"/>
      <c r="G1945" s="50"/>
      <c r="H1945" s="68"/>
      <c r="I1945" s="68"/>
      <c r="J1945" s="68"/>
      <c r="K1945" s="68"/>
      <c r="L1945" s="64"/>
      <c r="M1945" s="51"/>
      <c r="N1945" s="115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</row>
    <row r="1946" spans="1:31" s="5" customFormat="1" x14ac:dyDescent="0.25">
      <c r="A1946" s="48"/>
      <c r="C1946" s="50"/>
      <c r="F1946" s="49"/>
      <c r="G1946" s="50"/>
      <c r="H1946" s="68"/>
      <c r="I1946" s="68"/>
      <c r="J1946" s="68"/>
      <c r="K1946" s="68"/>
      <c r="L1946" s="64"/>
      <c r="M1946" s="51"/>
      <c r="N1946" s="115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</row>
    <row r="1947" spans="1:31" s="5" customFormat="1" x14ac:dyDescent="0.25">
      <c r="A1947" s="48"/>
      <c r="C1947" s="50"/>
      <c r="F1947" s="49"/>
      <c r="G1947" s="50"/>
      <c r="H1947" s="68"/>
      <c r="I1947" s="68"/>
      <c r="J1947" s="68"/>
      <c r="K1947" s="68"/>
      <c r="L1947" s="64"/>
      <c r="M1947" s="51"/>
      <c r="N1947" s="115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</row>
    <row r="1948" spans="1:31" s="5" customFormat="1" x14ac:dyDescent="0.25">
      <c r="A1948" s="48"/>
      <c r="C1948" s="50"/>
      <c r="F1948" s="49"/>
      <c r="G1948" s="50"/>
      <c r="H1948" s="68"/>
      <c r="I1948" s="68"/>
      <c r="J1948" s="68"/>
      <c r="K1948" s="68"/>
      <c r="L1948" s="64"/>
      <c r="M1948" s="51"/>
      <c r="N1948" s="115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</row>
    <row r="1949" spans="1:31" s="5" customFormat="1" x14ac:dyDescent="0.25">
      <c r="A1949" s="48"/>
      <c r="C1949" s="50"/>
      <c r="F1949" s="49"/>
      <c r="G1949" s="50"/>
      <c r="H1949" s="68"/>
      <c r="I1949" s="68"/>
      <c r="J1949" s="68"/>
      <c r="K1949" s="68"/>
      <c r="L1949" s="64"/>
      <c r="M1949" s="51"/>
      <c r="N1949" s="115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</row>
    <row r="1950" spans="1:31" s="5" customFormat="1" x14ac:dyDescent="0.25">
      <c r="A1950" s="48"/>
      <c r="C1950" s="50"/>
      <c r="F1950" s="49"/>
      <c r="G1950" s="50"/>
      <c r="H1950" s="68"/>
      <c r="I1950" s="68"/>
      <c r="J1950" s="68"/>
      <c r="K1950" s="68"/>
      <c r="L1950" s="64"/>
      <c r="M1950" s="51"/>
      <c r="N1950" s="115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</row>
    <row r="1951" spans="1:31" s="5" customFormat="1" x14ac:dyDescent="0.25">
      <c r="A1951" s="48"/>
      <c r="C1951" s="50"/>
      <c r="F1951" s="49"/>
      <c r="G1951" s="50"/>
      <c r="H1951" s="68"/>
      <c r="I1951" s="68"/>
      <c r="J1951" s="68"/>
      <c r="K1951" s="68"/>
      <c r="L1951" s="64"/>
      <c r="M1951" s="51"/>
      <c r="N1951" s="115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</row>
    <row r="1952" spans="1:31" s="5" customFormat="1" x14ac:dyDescent="0.25">
      <c r="A1952" s="48"/>
      <c r="C1952" s="50"/>
      <c r="F1952" s="49"/>
      <c r="G1952" s="50"/>
      <c r="H1952" s="68"/>
      <c r="I1952" s="68"/>
      <c r="J1952" s="68"/>
      <c r="K1952" s="68"/>
      <c r="L1952" s="64"/>
      <c r="M1952" s="51"/>
      <c r="N1952" s="115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</row>
    <row r="1953" spans="1:31" s="5" customFormat="1" x14ac:dyDescent="0.25">
      <c r="A1953" s="48"/>
      <c r="C1953" s="50"/>
      <c r="F1953" s="49"/>
      <c r="G1953" s="50"/>
      <c r="H1953" s="68"/>
      <c r="I1953" s="68"/>
      <c r="J1953" s="68"/>
      <c r="K1953" s="68"/>
      <c r="L1953" s="64"/>
      <c r="M1953" s="51"/>
      <c r="N1953" s="115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</row>
    <row r="1954" spans="1:31" s="5" customFormat="1" x14ac:dyDescent="0.25">
      <c r="A1954" s="48"/>
      <c r="C1954" s="50"/>
      <c r="F1954" s="49"/>
      <c r="G1954" s="50"/>
      <c r="H1954" s="68"/>
      <c r="I1954" s="68"/>
      <c r="J1954" s="68"/>
      <c r="K1954" s="68"/>
      <c r="L1954" s="64"/>
      <c r="M1954" s="51"/>
      <c r="N1954" s="115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</row>
    <row r="1955" spans="1:31" s="5" customFormat="1" x14ac:dyDescent="0.25">
      <c r="A1955" s="48"/>
      <c r="C1955" s="50"/>
      <c r="F1955" s="49"/>
      <c r="G1955" s="50"/>
      <c r="H1955" s="68"/>
      <c r="I1955" s="68"/>
      <c r="J1955" s="68"/>
      <c r="K1955" s="68"/>
      <c r="L1955" s="64"/>
      <c r="M1955" s="51"/>
      <c r="N1955" s="115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</row>
    <row r="1956" spans="1:31" s="5" customFormat="1" x14ac:dyDescent="0.25">
      <c r="A1956" s="48"/>
      <c r="C1956" s="50"/>
      <c r="F1956" s="49"/>
      <c r="G1956" s="50"/>
      <c r="H1956" s="68"/>
      <c r="I1956" s="68"/>
      <c r="J1956" s="68"/>
      <c r="K1956" s="68"/>
      <c r="L1956" s="64"/>
      <c r="M1956" s="51"/>
      <c r="N1956" s="115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</row>
    <row r="1957" spans="1:31" s="5" customFormat="1" x14ac:dyDescent="0.25">
      <c r="A1957" s="48"/>
      <c r="C1957" s="50"/>
      <c r="F1957" s="49"/>
      <c r="G1957" s="50"/>
      <c r="H1957" s="68"/>
      <c r="I1957" s="68"/>
      <c r="J1957" s="68"/>
      <c r="K1957" s="68"/>
      <c r="L1957" s="64"/>
      <c r="M1957" s="51"/>
      <c r="N1957" s="115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</row>
    <row r="1958" spans="1:31" s="5" customFormat="1" x14ac:dyDescent="0.25">
      <c r="A1958" s="48"/>
      <c r="C1958" s="50"/>
      <c r="F1958" s="49"/>
      <c r="G1958" s="50"/>
      <c r="H1958" s="68"/>
      <c r="I1958" s="68"/>
      <c r="J1958" s="68"/>
      <c r="K1958" s="68"/>
      <c r="L1958" s="64"/>
      <c r="M1958" s="51"/>
      <c r="N1958" s="115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</row>
    <row r="1959" spans="1:31" s="5" customFormat="1" x14ac:dyDescent="0.25">
      <c r="A1959" s="48"/>
      <c r="C1959" s="50"/>
      <c r="F1959" s="49"/>
      <c r="G1959" s="50"/>
      <c r="H1959" s="68"/>
      <c r="I1959" s="68"/>
      <c r="J1959" s="68"/>
      <c r="K1959" s="68"/>
      <c r="L1959" s="64"/>
      <c r="M1959" s="51"/>
      <c r="N1959" s="115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</row>
    <row r="1960" spans="1:31" s="5" customFormat="1" x14ac:dyDescent="0.25">
      <c r="A1960" s="48"/>
      <c r="C1960" s="50"/>
      <c r="F1960" s="49"/>
      <c r="G1960" s="50"/>
      <c r="H1960" s="68"/>
      <c r="I1960" s="68"/>
      <c r="J1960" s="68"/>
      <c r="K1960" s="68"/>
      <c r="L1960" s="64"/>
      <c r="M1960" s="51"/>
      <c r="N1960" s="115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</row>
    <row r="1961" spans="1:31" s="5" customFormat="1" x14ac:dyDescent="0.25">
      <c r="A1961" s="48"/>
      <c r="C1961" s="50"/>
      <c r="F1961" s="49"/>
      <c r="G1961" s="50"/>
      <c r="H1961" s="68"/>
      <c r="I1961" s="68"/>
      <c r="J1961" s="68"/>
      <c r="K1961" s="68"/>
      <c r="L1961" s="64"/>
      <c r="M1961" s="51"/>
      <c r="N1961" s="115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</row>
    <row r="1962" spans="1:31" s="5" customFormat="1" x14ac:dyDescent="0.25">
      <c r="A1962" s="48"/>
      <c r="C1962" s="50"/>
      <c r="F1962" s="49"/>
      <c r="G1962" s="50"/>
      <c r="H1962" s="68"/>
      <c r="I1962" s="68"/>
      <c r="J1962" s="68"/>
      <c r="K1962" s="68"/>
      <c r="L1962" s="64"/>
      <c r="M1962" s="51"/>
      <c r="N1962" s="115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</row>
    <row r="1963" spans="1:31" s="5" customFormat="1" x14ac:dyDescent="0.25">
      <c r="A1963" s="48"/>
      <c r="C1963" s="50"/>
      <c r="F1963" s="49"/>
      <c r="G1963" s="50"/>
      <c r="H1963" s="68"/>
      <c r="I1963" s="68"/>
      <c r="J1963" s="68"/>
      <c r="K1963" s="68"/>
      <c r="L1963" s="64"/>
      <c r="M1963" s="51"/>
      <c r="N1963" s="115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</row>
    <row r="1964" spans="1:31" s="5" customFormat="1" x14ac:dyDescent="0.25">
      <c r="A1964" s="48"/>
      <c r="C1964" s="50"/>
      <c r="F1964" s="49"/>
      <c r="G1964" s="50"/>
      <c r="H1964" s="68"/>
      <c r="I1964" s="68"/>
      <c r="J1964" s="68"/>
      <c r="K1964" s="68"/>
      <c r="L1964" s="64"/>
      <c r="M1964" s="51"/>
      <c r="N1964" s="115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</row>
    <row r="1965" spans="1:31" s="5" customFormat="1" x14ac:dyDescent="0.25">
      <c r="A1965" s="48"/>
      <c r="C1965" s="50"/>
      <c r="F1965" s="49"/>
      <c r="G1965" s="50"/>
      <c r="H1965" s="68"/>
      <c r="I1965" s="68"/>
      <c r="J1965" s="68"/>
      <c r="K1965" s="68"/>
      <c r="L1965" s="64"/>
      <c r="M1965" s="51"/>
      <c r="N1965" s="115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</row>
    <row r="1966" spans="1:31" s="5" customFormat="1" x14ac:dyDescent="0.25">
      <c r="A1966" s="48"/>
      <c r="C1966" s="50"/>
      <c r="F1966" s="49"/>
      <c r="G1966" s="50"/>
      <c r="H1966" s="68"/>
      <c r="I1966" s="68"/>
      <c r="J1966" s="68"/>
      <c r="K1966" s="68"/>
      <c r="L1966" s="64"/>
      <c r="M1966" s="51"/>
      <c r="N1966" s="115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</row>
    <row r="1967" spans="1:31" s="5" customFormat="1" x14ac:dyDescent="0.25">
      <c r="A1967" s="48"/>
      <c r="C1967" s="50"/>
      <c r="F1967" s="49"/>
      <c r="G1967" s="50"/>
      <c r="H1967" s="68"/>
      <c r="I1967" s="68"/>
      <c r="J1967" s="68"/>
      <c r="K1967" s="68"/>
      <c r="L1967" s="64"/>
      <c r="M1967" s="51"/>
      <c r="N1967" s="115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</row>
    <row r="1968" spans="1:31" s="5" customFormat="1" x14ac:dyDescent="0.25">
      <c r="A1968" s="48"/>
      <c r="C1968" s="50"/>
      <c r="F1968" s="49"/>
      <c r="G1968" s="50"/>
      <c r="H1968" s="68"/>
      <c r="I1968" s="68"/>
      <c r="J1968" s="68"/>
      <c r="K1968" s="68"/>
      <c r="L1968" s="64"/>
      <c r="M1968" s="51"/>
      <c r="N1968" s="115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</row>
    <row r="1969" spans="1:31" s="5" customFormat="1" x14ac:dyDescent="0.25">
      <c r="A1969" s="48"/>
      <c r="C1969" s="50"/>
      <c r="F1969" s="49"/>
      <c r="G1969" s="50"/>
      <c r="H1969" s="68"/>
      <c r="I1969" s="68"/>
      <c r="J1969" s="68"/>
      <c r="K1969" s="68"/>
      <c r="L1969" s="64"/>
      <c r="M1969" s="51"/>
      <c r="N1969" s="115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</row>
    <row r="1970" spans="1:31" s="5" customFormat="1" x14ac:dyDescent="0.25">
      <c r="A1970" s="48"/>
      <c r="C1970" s="50"/>
      <c r="F1970" s="49"/>
      <c r="G1970" s="50"/>
      <c r="H1970" s="68"/>
      <c r="I1970" s="68"/>
      <c r="J1970" s="68"/>
      <c r="K1970" s="68"/>
      <c r="L1970" s="64"/>
      <c r="M1970" s="51"/>
      <c r="N1970" s="115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</row>
    <row r="1971" spans="1:31" s="5" customFormat="1" x14ac:dyDescent="0.25">
      <c r="A1971" s="48"/>
      <c r="C1971" s="50"/>
      <c r="F1971" s="49"/>
      <c r="G1971" s="50"/>
      <c r="H1971" s="68"/>
      <c r="I1971" s="68"/>
      <c r="J1971" s="68"/>
      <c r="K1971" s="68"/>
      <c r="L1971" s="64"/>
      <c r="M1971" s="51"/>
      <c r="N1971" s="115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</row>
    <row r="1972" spans="1:31" s="5" customFormat="1" x14ac:dyDescent="0.25">
      <c r="A1972" s="48"/>
      <c r="C1972" s="50"/>
      <c r="F1972" s="49"/>
      <c r="G1972" s="50"/>
      <c r="H1972" s="68"/>
      <c r="I1972" s="68"/>
      <c r="J1972" s="68"/>
      <c r="K1972" s="68"/>
      <c r="L1972" s="64"/>
      <c r="M1972" s="51"/>
      <c r="N1972" s="115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</row>
    <row r="1973" spans="1:31" s="5" customFormat="1" x14ac:dyDescent="0.25">
      <c r="A1973" s="48"/>
      <c r="C1973" s="50"/>
      <c r="F1973" s="49"/>
      <c r="G1973" s="50"/>
      <c r="H1973" s="68"/>
      <c r="I1973" s="68"/>
      <c r="J1973" s="68"/>
      <c r="K1973" s="68"/>
      <c r="L1973" s="64"/>
      <c r="M1973" s="51"/>
      <c r="N1973" s="115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</row>
    <row r="1974" spans="1:31" s="5" customFormat="1" x14ac:dyDescent="0.25">
      <c r="A1974" s="48"/>
      <c r="C1974" s="50"/>
      <c r="F1974" s="49"/>
      <c r="G1974" s="50"/>
      <c r="H1974" s="68"/>
      <c r="I1974" s="68"/>
      <c r="J1974" s="68"/>
      <c r="K1974" s="68"/>
      <c r="L1974" s="64"/>
      <c r="M1974" s="51"/>
      <c r="N1974" s="115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</row>
    <row r="1975" spans="1:31" s="5" customFormat="1" x14ac:dyDescent="0.25">
      <c r="A1975" s="48"/>
      <c r="C1975" s="50"/>
      <c r="F1975" s="49"/>
      <c r="G1975" s="50"/>
      <c r="H1975" s="68"/>
      <c r="I1975" s="68"/>
      <c r="J1975" s="68"/>
      <c r="K1975" s="68"/>
      <c r="L1975" s="64"/>
      <c r="M1975" s="51"/>
      <c r="N1975" s="115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</row>
    <row r="1976" spans="1:31" s="5" customFormat="1" x14ac:dyDescent="0.25">
      <c r="A1976" s="48"/>
      <c r="C1976" s="50"/>
      <c r="F1976" s="49"/>
      <c r="G1976" s="50"/>
      <c r="H1976" s="68"/>
      <c r="I1976" s="68"/>
      <c r="J1976" s="68"/>
      <c r="K1976" s="68"/>
      <c r="L1976" s="64"/>
      <c r="M1976" s="51"/>
      <c r="N1976" s="115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</row>
    <row r="1977" spans="1:31" s="5" customFormat="1" x14ac:dyDescent="0.25">
      <c r="A1977" s="48"/>
      <c r="C1977" s="50"/>
      <c r="F1977" s="49"/>
      <c r="G1977" s="50"/>
      <c r="H1977" s="68"/>
      <c r="I1977" s="68"/>
      <c r="J1977" s="68"/>
      <c r="K1977" s="68"/>
      <c r="L1977" s="64"/>
      <c r="M1977" s="51"/>
      <c r="N1977" s="115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</row>
    <row r="1978" spans="1:31" s="5" customFormat="1" x14ac:dyDescent="0.25">
      <c r="A1978" s="48"/>
      <c r="C1978" s="50"/>
      <c r="F1978" s="49"/>
      <c r="G1978" s="50"/>
      <c r="H1978" s="68"/>
      <c r="I1978" s="68"/>
      <c r="J1978" s="68"/>
      <c r="K1978" s="68"/>
      <c r="L1978" s="64"/>
      <c r="M1978" s="51"/>
      <c r="N1978" s="115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</row>
    <row r="1979" spans="1:31" s="5" customFormat="1" x14ac:dyDescent="0.25">
      <c r="A1979" s="48"/>
      <c r="C1979" s="50"/>
      <c r="F1979" s="49"/>
      <c r="G1979" s="50"/>
      <c r="H1979" s="68"/>
      <c r="I1979" s="68"/>
      <c r="J1979" s="68"/>
      <c r="K1979" s="68"/>
      <c r="L1979" s="64"/>
      <c r="M1979" s="51"/>
      <c r="N1979" s="115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</row>
    <row r="1980" spans="1:31" s="5" customFormat="1" x14ac:dyDescent="0.25">
      <c r="A1980" s="48"/>
      <c r="C1980" s="50"/>
      <c r="F1980" s="49"/>
      <c r="G1980" s="50"/>
      <c r="H1980" s="68"/>
      <c r="I1980" s="68"/>
      <c r="J1980" s="68"/>
      <c r="K1980" s="68"/>
      <c r="L1980" s="64"/>
      <c r="M1980" s="51"/>
      <c r="N1980" s="115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</row>
    <row r="1981" spans="1:31" s="5" customFormat="1" x14ac:dyDescent="0.25">
      <c r="A1981" s="48"/>
      <c r="C1981" s="50"/>
      <c r="F1981" s="49"/>
      <c r="G1981" s="50"/>
      <c r="H1981" s="68"/>
      <c r="I1981" s="68"/>
      <c r="J1981" s="68"/>
      <c r="K1981" s="68"/>
      <c r="L1981" s="64"/>
      <c r="M1981" s="51"/>
      <c r="N1981" s="115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</row>
    <row r="1982" spans="1:31" s="5" customFormat="1" x14ac:dyDescent="0.25">
      <c r="A1982" s="48"/>
      <c r="C1982" s="50"/>
      <c r="F1982" s="49"/>
      <c r="G1982" s="50"/>
      <c r="H1982" s="68"/>
      <c r="I1982" s="68"/>
      <c r="J1982" s="68"/>
      <c r="K1982" s="68"/>
      <c r="L1982" s="64"/>
      <c r="M1982" s="51"/>
      <c r="N1982" s="115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</row>
    <row r="1983" spans="1:31" s="5" customFormat="1" x14ac:dyDescent="0.25">
      <c r="A1983" s="48"/>
      <c r="C1983" s="50"/>
      <c r="F1983" s="49"/>
      <c r="G1983" s="50"/>
      <c r="H1983" s="68"/>
      <c r="I1983" s="68"/>
      <c r="J1983" s="68"/>
      <c r="K1983" s="68"/>
      <c r="L1983" s="64"/>
      <c r="M1983" s="51"/>
      <c r="N1983" s="115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</row>
    <row r="1984" spans="1:31" s="5" customFormat="1" x14ac:dyDescent="0.25">
      <c r="A1984" s="48"/>
      <c r="C1984" s="50"/>
      <c r="F1984" s="49"/>
      <c r="G1984" s="50"/>
      <c r="H1984" s="68"/>
      <c r="I1984" s="68"/>
      <c r="J1984" s="68"/>
      <c r="K1984" s="68"/>
      <c r="L1984" s="64"/>
      <c r="M1984" s="51"/>
      <c r="N1984" s="115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</row>
    <row r="1985" spans="1:31" s="5" customFormat="1" x14ac:dyDescent="0.25">
      <c r="A1985" s="48"/>
      <c r="C1985" s="50"/>
      <c r="F1985" s="49"/>
      <c r="G1985" s="50"/>
      <c r="H1985" s="68"/>
      <c r="I1985" s="68"/>
      <c r="J1985" s="68"/>
      <c r="K1985" s="68"/>
      <c r="L1985" s="64"/>
      <c r="M1985" s="51"/>
      <c r="N1985" s="115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</row>
    <row r="1986" spans="1:31" s="5" customFormat="1" x14ac:dyDescent="0.25">
      <c r="A1986" s="48"/>
      <c r="C1986" s="50"/>
      <c r="F1986" s="49"/>
      <c r="G1986" s="50"/>
      <c r="H1986" s="68"/>
      <c r="I1986" s="68"/>
      <c r="J1986" s="68"/>
      <c r="K1986" s="68"/>
      <c r="L1986" s="64"/>
      <c r="M1986" s="51"/>
      <c r="N1986" s="115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</row>
    <row r="1987" spans="1:31" s="5" customFormat="1" x14ac:dyDescent="0.25">
      <c r="A1987" s="48"/>
      <c r="C1987" s="50"/>
      <c r="F1987" s="49"/>
      <c r="G1987" s="50"/>
      <c r="H1987" s="68"/>
      <c r="I1987" s="68"/>
      <c r="J1987" s="68"/>
      <c r="K1987" s="68"/>
      <c r="L1987" s="64"/>
      <c r="M1987" s="51"/>
      <c r="N1987" s="115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</row>
    <row r="1988" spans="1:31" s="5" customFormat="1" x14ac:dyDescent="0.25">
      <c r="A1988" s="48"/>
      <c r="C1988" s="50"/>
      <c r="F1988" s="49"/>
      <c r="G1988" s="50"/>
      <c r="H1988" s="68"/>
      <c r="I1988" s="68"/>
      <c r="J1988" s="68"/>
      <c r="K1988" s="68"/>
      <c r="L1988" s="64"/>
      <c r="M1988" s="51"/>
      <c r="N1988" s="115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</row>
    <row r="1989" spans="1:31" s="5" customFormat="1" x14ac:dyDescent="0.25">
      <c r="A1989" s="48"/>
      <c r="C1989" s="50"/>
      <c r="F1989" s="49"/>
      <c r="G1989" s="50"/>
      <c r="H1989" s="68"/>
      <c r="I1989" s="68"/>
      <c r="J1989" s="68"/>
      <c r="K1989" s="68"/>
      <c r="L1989" s="64"/>
      <c r="M1989" s="51"/>
      <c r="N1989" s="115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</row>
    <row r="1990" spans="1:31" s="5" customFormat="1" x14ac:dyDescent="0.25">
      <c r="A1990" s="48"/>
      <c r="C1990" s="50"/>
      <c r="F1990" s="49"/>
      <c r="G1990" s="50"/>
      <c r="H1990" s="68"/>
      <c r="I1990" s="68"/>
      <c r="J1990" s="68"/>
      <c r="K1990" s="68"/>
      <c r="L1990" s="64"/>
      <c r="M1990" s="51"/>
      <c r="N1990" s="115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</row>
    <row r="1991" spans="1:31" s="5" customFormat="1" x14ac:dyDescent="0.25">
      <c r="A1991" s="48"/>
      <c r="C1991" s="50"/>
      <c r="F1991" s="49"/>
      <c r="G1991" s="50"/>
      <c r="H1991" s="68"/>
      <c r="I1991" s="68"/>
      <c r="J1991" s="68"/>
      <c r="K1991" s="68"/>
      <c r="L1991" s="64"/>
      <c r="M1991" s="51"/>
      <c r="N1991" s="115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</row>
    <row r="1992" spans="1:31" s="5" customFormat="1" x14ac:dyDescent="0.25">
      <c r="A1992" s="48"/>
      <c r="C1992" s="50"/>
      <c r="F1992" s="49"/>
      <c r="G1992" s="50"/>
      <c r="H1992" s="68"/>
      <c r="I1992" s="68"/>
      <c r="J1992" s="68"/>
      <c r="K1992" s="68"/>
      <c r="L1992" s="64"/>
      <c r="M1992" s="51"/>
      <c r="N1992" s="115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</row>
    <row r="1993" spans="1:31" s="5" customFormat="1" x14ac:dyDescent="0.25">
      <c r="A1993" s="48"/>
      <c r="C1993" s="50"/>
      <c r="F1993" s="49"/>
      <c r="G1993" s="50"/>
      <c r="H1993" s="68"/>
      <c r="I1993" s="68"/>
      <c r="J1993" s="68"/>
      <c r="K1993" s="68"/>
      <c r="L1993" s="64"/>
      <c r="M1993" s="51"/>
      <c r="N1993" s="115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</row>
    <row r="1994" spans="1:31" s="5" customFormat="1" x14ac:dyDescent="0.25">
      <c r="A1994" s="48"/>
      <c r="C1994" s="50"/>
      <c r="F1994" s="49"/>
      <c r="G1994" s="50"/>
      <c r="H1994" s="68"/>
      <c r="I1994" s="68"/>
      <c r="J1994" s="68"/>
      <c r="K1994" s="68"/>
      <c r="L1994" s="64"/>
      <c r="M1994" s="51"/>
      <c r="N1994" s="115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</row>
    <row r="1995" spans="1:31" s="5" customFormat="1" x14ac:dyDescent="0.25">
      <c r="A1995" s="48"/>
      <c r="C1995" s="50"/>
      <c r="F1995" s="49"/>
      <c r="G1995" s="50"/>
      <c r="H1995" s="68"/>
      <c r="I1995" s="68"/>
      <c r="J1995" s="68"/>
      <c r="K1995" s="68"/>
      <c r="L1995" s="64"/>
      <c r="M1995" s="51"/>
      <c r="N1995" s="115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</row>
    <row r="1996" spans="1:31" s="5" customFormat="1" x14ac:dyDescent="0.25">
      <c r="A1996" s="48"/>
      <c r="C1996" s="50"/>
      <c r="F1996" s="49"/>
      <c r="G1996" s="50"/>
      <c r="H1996" s="68"/>
      <c r="I1996" s="68"/>
      <c r="J1996" s="68"/>
      <c r="K1996" s="68"/>
      <c r="L1996" s="64"/>
      <c r="M1996" s="51"/>
      <c r="N1996" s="115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</row>
    <row r="1997" spans="1:31" s="5" customFormat="1" x14ac:dyDescent="0.25">
      <c r="A1997" s="48"/>
      <c r="C1997" s="50"/>
      <c r="F1997" s="49"/>
      <c r="G1997" s="50"/>
      <c r="H1997" s="68"/>
      <c r="I1997" s="68"/>
      <c r="J1997" s="68"/>
      <c r="K1997" s="68"/>
      <c r="L1997" s="64"/>
      <c r="M1997" s="51"/>
      <c r="N1997" s="115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</row>
    <row r="1998" spans="1:31" s="5" customFormat="1" x14ac:dyDescent="0.25">
      <c r="A1998" s="48"/>
      <c r="C1998" s="50"/>
      <c r="F1998" s="49"/>
      <c r="G1998" s="50"/>
      <c r="H1998" s="68"/>
      <c r="I1998" s="68"/>
      <c r="J1998" s="68"/>
      <c r="K1998" s="68"/>
      <c r="L1998" s="64"/>
      <c r="M1998" s="51"/>
      <c r="N1998" s="115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</row>
    <row r="1999" spans="1:31" s="5" customFormat="1" x14ac:dyDescent="0.25">
      <c r="A1999" s="48"/>
      <c r="C1999" s="50"/>
      <c r="F1999" s="49"/>
      <c r="G1999" s="50"/>
      <c r="H1999" s="68"/>
      <c r="I1999" s="68"/>
      <c r="J1999" s="68"/>
      <c r="K1999" s="68"/>
      <c r="L1999" s="64"/>
      <c r="M1999" s="51"/>
      <c r="N1999" s="115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</row>
    <row r="2000" spans="1:31" s="5" customFormat="1" x14ac:dyDescent="0.25">
      <c r="A2000" s="48"/>
      <c r="C2000" s="50"/>
      <c r="F2000" s="49"/>
      <c r="G2000" s="50"/>
      <c r="H2000" s="68"/>
      <c r="I2000" s="68"/>
      <c r="J2000" s="68"/>
      <c r="K2000" s="68"/>
      <c r="L2000" s="64"/>
      <c r="M2000" s="51"/>
      <c r="N2000" s="115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</row>
    <row r="2001" spans="1:31" s="5" customFormat="1" x14ac:dyDescent="0.25">
      <c r="A2001" s="48"/>
      <c r="C2001" s="50"/>
      <c r="F2001" s="49"/>
      <c r="G2001" s="50"/>
      <c r="H2001" s="68"/>
      <c r="I2001" s="68"/>
      <c r="J2001" s="68"/>
      <c r="K2001" s="68"/>
      <c r="L2001" s="64"/>
      <c r="M2001" s="51"/>
      <c r="N2001" s="115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</row>
    <row r="2002" spans="1:31" s="5" customFormat="1" x14ac:dyDescent="0.25">
      <c r="A2002" s="48"/>
      <c r="C2002" s="50"/>
      <c r="F2002" s="49"/>
      <c r="G2002" s="50"/>
      <c r="H2002" s="68"/>
      <c r="I2002" s="68"/>
      <c r="J2002" s="68"/>
      <c r="K2002" s="68"/>
      <c r="L2002" s="64"/>
      <c r="M2002" s="51"/>
      <c r="N2002" s="115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</row>
    <row r="2003" spans="1:31" s="5" customFormat="1" x14ac:dyDescent="0.25">
      <c r="A2003" s="48"/>
      <c r="C2003" s="50"/>
      <c r="F2003" s="49"/>
      <c r="G2003" s="50"/>
      <c r="H2003" s="68"/>
      <c r="I2003" s="68"/>
      <c r="J2003" s="68"/>
      <c r="K2003" s="68"/>
      <c r="L2003" s="64"/>
      <c r="M2003" s="51"/>
      <c r="N2003" s="115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</row>
    <row r="2004" spans="1:31" s="5" customFormat="1" x14ac:dyDescent="0.25">
      <c r="A2004" s="48"/>
      <c r="C2004" s="50"/>
      <c r="F2004" s="49"/>
      <c r="G2004" s="50"/>
      <c r="H2004" s="68"/>
      <c r="I2004" s="68"/>
      <c r="J2004" s="68"/>
      <c r="K2004" s="68"/>
      <c r="L2004" s="64"/>
      <c r="M2004" s="51"/>
      <c r="N2004" s="115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</row>
    <row r="2005" spans="1:31" s="5" customFormat="1" x14ac:dyDescent="0.25">
      <c r="A2005" s="48"/>
      <c r="C2005" s="50"/>
      <c r="F2005" s="49"/>
      <c r="G2005" s="50"/>
      <c r="H2005" s="68"/>
      <c r="I2005" s="68"/>
      <c r="J2005" s="68"/>
      <c r="K2005" s="68"/>
      <c r="L2005" s="64"/>
      <c r="M2005" s="51"/>
      <c r="N2005" s="115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</row>
    <row r="2006" spans="1:31" s="5" customFormat="1" x14ac:dyDescent="0.25">
      <c r="A2006" s="48"/>
      <c r="C2006" s="50"/>
      <c r="F2006" s="49"/>
      <c r="G2006" s="50"/>
      <c r="H2006" s="68"/>
      <c r="I2006" s="68"/>
      <c r="J2006" s="68"/>
      <c r="K2006" s="68"/>
      <c r="L2006" s="64"/>
      <c r="M2006" s="51"/>
      <c r="N2006" s="115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</row>
    <row r="2007" spans="1:31" s="5" customFormat="1" x14ac:dyDescent="0.25">
      <c r="A2007" s="48"/>
      <c r="C2007" s="50"/>
      <c r="F2007" s="49"/>
      <c r="G2007" s="50"/>
      <c r="H2007" s="68"/>
      <c r="I2007" s="68"/>
      <c r="J2007" s="68"/>
      <c r="K2007" s="68"/>
      <c r="L2007" s="64"/>
      <c r="M2007" s="51"/>
      <c r="N2007" s="115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</row>
    <row r="2008" spans="1:31" s="5" customFormat="1" x14ac:dyDescent="0.25">
      <c r="A2008" s="48"/>
      <c r="C2008" s="50"/>
      <c r="F2008" s="49"/>
      <c r="G2008" s="50"/>
      <c r="H2008" s="68"/>
      <c r="I2008" s="68"/>
      <c r="J2008" s="68"/>
      <c r="K2008" s="68"/>
      <c r="L2008" s="64"/>
      <c r="M2008" s="51"/>
      <c r="N2008" s="115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</row>
    <row r="2009" spans="1:31" s="5" customFormat="1" x14ac:dyDescent="0.25">
      <c r="A2009" s="48"/>
      <c r="C2009" s="50"/>
      <c r="F2009" s="49"/>
      <c r="G2009" s="50"/>
      <c r="H2009" s="68"/>
      <c r="I2009" s="68"/>
      <c r="J2009" s="68"/>
      <c r="K2009" s="68"/>
      <c r="L2009" s="64"/>
      <c r="M2009" s="51"/>
      <c r="N2009" s="115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</row>
    <row r="2010" spans="1:31" s="5" customFormat="1" x14ac:dyDescent="0.25">
      <c r="A2010" s="48"/>
      <c r="C2010" s="50"/>
      <c r="F2010" s="49"/>
      <c r="G2010" s="50"/>
      <c r="H2010" s="68"/>
      <c r="I2010" s="68"/>
      <c r="J2010" s="68"/>
      <c r="K2010" s="68"/>
      <c r="L2010" s="64"/>
      <c r="M2010" s="51"/>
      <c r="N2010" s="115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</row>
    <row r="2011" spans="1:31" s="5" customFormat="1" x14ac:dyDescent="0.25">
      <c r="A2011" s="48"/>
      <c r="C2011" s="50"/>
      <c r="F2011" s="49"/>
      <c r="G2011" s="50"/>
      <c r="H2011" s="68"/>
      <c r="I2011" s="68"/>
      <c r="J2011" s="68"/>
      <c r="K2011" s="68"/>
      <c r="L2011" s="64"/>
      <c r="M2011" s="51"/>
      <c r="N2011" s="115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</row>
    <row r="2012" spans="1:31" s="5" customFormat="1" x14ac:dyDescent="0.25">
      <c r="A2012" s="48"/>
      <c r="C2012" s="50"/>
      <c r="F2012" s="49"/>
      <c r="G2012" s="50"/>
      <c r="H2012" s="68"/>
      <c r="I2012" s="68"/>
      <c r="J2012" s="68"/>
      <c r="K2012" s="68"/>
      <c r="L2012" s="64"/>
      <c r="M2012" s="51"/>
      <c r="N2012" s="115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</row>
    <row r="2013" spans="1:31" s="5" customFormat="1" x14ac:dyDescent="0.25">
      <c r="A2013" s="48"/>
      <c r="C2013" s="50"/>
      <c r="F2013" s="49"/>
      <c r="G2013" s="50"/>
      <c r="H2013" s="68"/>
      <c r="I2013" s="68"/>
      <c r="J2013" s="68"/>
      <c r="K2013" s="68"/>
      <c r="L2013" s="64"/>
      <c r="M2013" s="51"/>
      <c r="N2013" s="115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</row>
    <row r="2014" spans="1:31" s="5" customFormat="1" x14ac:dyDescent="0.25">
      <c r="A2014" s="48"/>
      <c r="C2014" s="50"/>
      <c r="F2014" s="49"/>
      <c r="G2014" s="50"/>
      <c r="H2014" s="68"/>
      <c r="I2014" s="68"/>
      <c r="J2014" s="68"/>
      <c r="K2014" s="68"/>
      <c r="L2014" s="64"/>
      <c r="M2014" s="51"/>
      <c r="N2014" s="115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</row>
    <row r="2015" spans="1:31" s="5" customFormat="1" x14ac:dyDescent="0.25">
      <c r="A2015" s="48"/>
      <c r="C2015" s="50"/>
      <c r="F2015" s="49"/>
      <c r="G2015" s="50"/>
      <c r="H2015" s="68"/>
      <c r="I2015" s="68"/>
      <c r="J2015" s="68"/>
      <c r="K2015" s="68"/>
      <c r="L2015" s="64"/>
      <c r="M2015" s="51"/>
      <c r="N2015" s="115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</row>
    <row r="2016" spans="1:31" s="5" customFormat="1" x14ac:dyDescent="0.25">
      <c r="A2016" s="48"/>
      <c r="C2016" s="50"/>
      <c r="F2016" s="49"/>
      <c r="G2016" s="50"/>
      <c r="H2016" s="68"/>
      <c r="I2016" s="68"/>
      <c r="J2016" s="68"/>
      <c r="K2016" s="68"/>
      <c r="L2016" s="64"/>
      <c r="M2016" s="51"/>
      <c r="N2016" s="115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</row>
    <row r="2017" spans="1:31" s="5" customFormat="1" x14ac:dyDescent="0.25">
      <c r="A2017" s="48"/>
      <c r="C2017" s="50"/>
      <c r="F2017" s="49"/>
      <c r="G2017" s="50"/>
      <c r="H2017" s="68"/>
      <c r="I2017" s="68"/>
      <c r="J2017" s="68"/>
      <c r="K2017" s="68"/>
      <c r="L2017" s="64"/>
      <c r="M2017" s="51"/>
      <c r="N2017" s="115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</row>
    <row r="2018" spans="1:31" s="5" customFormat="1" x14ac:dyDescent="0.25">
      <c r="A2018" s="48"/>
      <c r="C2018" s="50"/>
      <c r="F2018" s="49"/>
      <c r="G2018" s="50"/>
      <c r="H2018" s="68"/>
      <c r="I2018" s="68"/>
      <c r="J2018" s="68"/>
      <c r="K2018" s="68"/>
      <c r="L2018" s="64"/>
      <c r="M2018" s="51"/>
      <c r="N2018" s="115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</row>
    <row r="2019" spans="1:31" s="5" customFormat="1" x14ac:dyDescent="0.25">
      <c r="A2019" s="48"/>
      <c r="C2019" s="50"/>
      <c r="F2019" s="49"/>
      <c r="G2019" s="50"/>
      <c r="H2019" s="68"/>
      <c r="I2019" s="68"/>
      <c r="J2019" s="68"/>
      <c r="K2019" s="68"/>
      <c r="L2019" s="64"/>
      <c r="M2019" s="51"/>
      <c r="N2019" s="115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</row>
    <row r="2020" spans="1:31" s="5" customFormat="1" x14ac:dyDescent="0.25">
      <c r="A2020" s="48"/>
      <c r="C2020" s="50"/>
      <c r="F2020" s="49"/>
      <c r="G2020" s="50"/>
      <c r="H2020" s="68"/>
      <c r="I2020" s="68"/>
      <c r="J2020" s="68"/>
      <c r="K2020" s="68"/>
      <c r="L2020" s="64"/>
      <c r="M2020" s="51"/>
      <c r="N2020" s="115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</row>
    <row r="2021" spans="1:31" s="5" customFormat="1" x14ac:dyDescent="0.25">
      <c r="A2021" s="48"/>
      <c r="C2021" s="50"/>
      <c r="F2021" s="49"/>
      <c r="G2021" s="50"/>
      <c r="H2021" s="68"/>
      <c r="I2021" s="68"/>
      <c r="J2021" s="68"/>
      <c r="K2021" s="68"/>
      <c r="L2021" s="64"/>
      <c r="M2021" s="51"/>
      <c r="N2021" s="115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</row>
    <row r="2022" spans="1:31" s="5" customFormat="1" x14ac:dyDescent="0.25">
      <c r="A2022" s="48"/>
      <c r="C2022" s="50"/>
      <c r="F2022" s="49"/>
      <c r="G2022" s="50"/>
      <c r="H2022" s="68"/>
      <c r="I2022" s="68"/>
      <c r="J2022" s="68"/>
      <c r="K2022" s="68"/>
      <c r="L2022" s="64"/>
      <c r="M2022" s="51"/>
      <c r="N2022" s="115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</row>
    <row r="2023" spans="1:31" s="5" customFormat="1" x14ac:dyDescent="0.25">
      <c r="A2023" s="48"/>
      <c r="C2023" s="50"/>
      <c r="F2023" s="49"/>
      <c r="G2023" s="50"/>
      <c r="H2023" s="68"/>
      <c r="I2023" s="68"/>
      <c r="J2023" s="68"/>
      <c r="K2023" s="68"/>
      <c r="L2023" s="64"/>
      <c r="M2023" s="51"/>
      <c r="N2023" s="115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</row>
    <row r="2024" spans="1:31" s="5" customFormat="1" x14ac:dyDescent="0.25">
      <c r="A2024" s="48"/>
      <c r="C2024" s="50"/>
      <c r="F2024" s="49"/>
      <c r="G2024" s="50"/>
      <c r="H2024" s="68"/>
      <c r="I2024" s="68"/>
      <c r="J2024" s="68"/>
      <c r="K2024" s="68"/>
      <c r="L2024" s="64"/>
      <c r="M2024" s="51"/>
      <c r="N2024" s="115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</row>
    <row r="2025" spans="1:31" s="5" customFormat="1" x14ac:dyDescent="0.25">
      <c r="A2025" s="48"/>
      <c r="C2025" s="50"/>
      <c r="F2025" s="49"/>
      <c r="G2025" s="50"/>
      <c r="H2025" s="68"/>
      <c r="I2025" s="68"/>
      <c r="J2025" s="68"/>
      <c r="K2025" s="68"/>
      <c r="L2025" s="64"/>
      <c r="M2025" s="51"/>
      <c r="N2025" s="115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</row>
    <row r="2026" spans="1:31" s="5" customFormat="1" x14ac:dyDescent="0.25">
      <c r="A2026" s="48"/>
      <c r="C2026" s="50"/>
      <c r="F2026" s="49"/>
      <c r="G2026" s="50"/>
      <c r="H2026" s="68"/>
      <c r="I2026" s="68"/>
      <c r="J2026" s="68"/>
      <c r="K2026" s="68"/>
      <c r="L2026" s="64"/>
      <c r="M2026" s="51"/>
      <c r="N2026" s="115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</row>
    <row r="2027" spans="1:31" s="5" customFormat="1" x14ac:dyDescent="0.25">
      <c r="A2027" s="48"/>
      <c r="C2027" s="50"/>
      <c r="F2027" s="49"/>
      <c r="G2027" s="50"/>
      <c r="H2027" s="68"/>
      <c r="I2027" s="68"/>
      <c r="J2027" s="68"/>
      <c r="K2027" s="68"/>
      <c r="L2027" s="64"/>
      <c r="M2027" s="51"/>
      <c r="N2027" s="115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</row>
    <row r="2028" spans="1:31" s="5" customFormat="1" x14ac:dyDescent="0.25">
      <c r="A2028" s="48"/>
      <c r="C2028" s="50"/>
      <c r="F2028" s="49"/>
      <c r="G2028" s="50"/>
      <c r="H2028" s="68"/>
      <c r="I2028" s="68"/>
      <c r="J2028" s="68"/>
      <c r="K2028" s="68"/>
      <c r="L2028" s="64"/>
      <c r="M2028" s="51"/>
      <c r="N2028" s="115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</row>
    <row r="2029" spans="1:31" s="5" customFormat="1" x14ac:dyDescent="0.25">
      <c r="A2029" s="48"/>
      <c r="C2029" s="50"/>
      <c r="F2029" s="49"/>
      <c r="G2029" s="50"/>
      <c r="H2029" s="68"/>
      <c r="I2029" s="68"/>
      <c r="J2029" s="68"/>
      <c r="K2029" s="68"/>
      <c r="L2029" s="64"/>
      <c r="M2029" s="51"/>
      <c r="N2029" s="115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</row>
    <row r="2030" spans="1:31" s="5" customFormat="1" x14ac:dyDescent="0.25">
      <c r="A2030" s="48"/>
      <c r="C2030" s="50"/>
      <c r="F2030" s="49"/>
      <c r="G2030" s="50"/>
      <c r="H2030" s="68"/>
      <c r="I2030" s="68"/>
      <c r="J2030" s="68"/>
      <c r="K2030" s="68"/>
      <c r="L2030" s="64"/>
      <c r="M2030" s="51"/>
      <c r="N2030" s="115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</row>
    <row r="2031" spans="1:31" s="5" customFormat="1" x14ac:dyDescent="0.25">
      <c r="A2031" s="48"/>
      <c r="C2031" s="50"/>
      <c r="F2031" s="49"/>
      <c r="G2031" s="50"/>
      <c r="H2031" s="68"/>
      <c r="I2031" s="68"/>
      <c r="J2031" s="68"/>
      <c r="K2031" s="68"/>
      <c r="L2031" s="64"/>
      <c r="M2031" s="51"/>
      <c r="N2031" s="115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</row>
    <row r="2032" spans="1:31" s="5" customFormat="1" x14ac:dyDescent="0.25">
      <c r="A2032" s="48"/>
      <c r="C2032" s="50"/>
      <c r="F2032" s="49"/>
      <c r="G2032" s="50"/>
      <c r="H2032" s="68"/>
      <c r="I2032" s="68"/>
      <c r="J2032" s="68"/>
      <c r="K2032" s="68"/>
      <c r="L2032" s="64"/>
      <c r="M2032" s="51"/>
      <c r="N2032" s="115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</row>
    <row r="2033" spans="1:31" s="5" customFormat="1" x14ac:dyDescent="0.25">
      <c r="A2033" s="48"/>
      <c r="C2033" s="50"/>
      <c r="F2033" s="49"/>
      <c r="G2033" s="50"/>
      <c r="H2033" s="68"/>
      <c r="I2033" s="68"/>
      <c r="J2033" s="68"/>
      <c r="K2033" s="68"/>
      <c r="L2033" s="64"/>
      <c r="M2033" s="51"/>
      <c r="N2033" s="115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</row>
    <row r="2034" spans="1:31" s="5" customFormat="1" x14ac:dyDescent="0.25">
      <c r="A2034" s="48"/>
      <c r="C2034" s="50"/>
      <c r="F2034" s="49"/>
      <c r="G2034" s="50"/>
      <c r="H2034" s="68"/>
      <c r="I2034" s="68"/>
      <c r="J2034" s="68"/>
      <c r="K2034" s="68"/>
      <c r="L2034" s="64"/>
      <c r="M2034" s="51"/>
      <c r="N2034" s="115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</row>
    <row r="2035" spans="1:31" s="5" customFormat="1" x14ac:dyDescent="0.25">
      <c r="A2035" s="48"/>
      <c r="C2035" s="50"/>
      <c r="F2035" s="49"/>
      <c r="G2035" s="50"/>
      <c r="H2035" s="68"/>
      <c r="I2035" s="68"/>
      <c r="J2035" s="68"/>
      <c r="K2035" s="68"/>
      <c r="L2035" s="64"/>
      <c r="M2035" s="51"/>
      <c r="N2035" s="115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</row>
    <row r="2036" spans="1:31" s="5" customFormat="1" x14ac:dyDescent="0.25">
      <c r="A2036" s="48"/>
      <c r="C2036" s="50"/>
      <c r="F2036" s="49"/>
      <c r="G2036" s="50"/>
      <c r="H2036" s="68"/>
      <c r="I2036" s="68"/>
      <c r="J2036" s="68"/>
      <c r="K2036" s="68"/>
      <c r="L2036" s="64"/>
      <c r="M2036" s="51"/>
      <c r="N2036" s="115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</row>
    <row r="2037" spans="1:31" s="5" customFormat="1" x14ac:dyDescent="0.25">
      <c r="A2037" s="48"/>
      <c r="C2037" s="50"/>
      <c r="F2037" s="49"/>
      <c r="G2037" s="50"/>
      <c r="H2037" s="68"/>
      <c r="I2037" s="68"/>
      <c r="J2037" s="68"/>
      <c r="K2037" s="68"/>
      <c r="L2037" s="64"/>
      <c r="M2037" s="51"/>
      <c r="N2037" s="115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</row>
    <row r="2038" spans="1:31" s="5" customFormat="1" x14ac:dyDescent="0.25">
      <c r="A2038" s="48"/>
      <c r="C2038" s="50"/>
      <c r="F2038" s="49"/>
      <c r="G2038" s="50"/>
      <c r="H2038" s="68"/>
      <c r="I2038" s="68"/>
      <c r="J2038" s="68"/>
      <c r="K2038" s="68"/>
      <c r="L2038" s="64"/>
      <c r="M2038" s="51"/>
      <c r="N2038" s="115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</row>
    <row r="2039" spans="1:31" s="5" customFormat="1" x14ac:dyDescent="0.25">
      <c r="A2039" s="48"/>
      <c r="C2039" s="50"/>
      <c r="F2039" s="49"/>
      <c r="G2039" s="50"/>
      <c r="H2039" s="68"/>
      <c r="I2039" s="68"/>
      <c r="J2039" s="68"/>
      <c r="K2039" s="68"/>
      <c r="L2039" s="64"/>
      <c r="M2039" s="51"/>
      <c r="N2039" s="115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</row>
    <row r="2040" spans="1:31" s="5" customFormat="1" x14ac:dyDescent="0.25">
      <c r="A2040" s="48"/>
      <c r="C2040" s="50"/>
      <c r="F2040" s="49"/>
      <c r="G2040" s="50"/>
      <c r="H2040" s="68"/>
      <c r="I2040" s="68"/>
      <c r="J2040" s="68"/>
      <c r="K2040" s="68"/>
      <c r="L2040" s="64"/>
      <c r="M2040" s="51"/>
      <c r="N2040" s="115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</row>
    <row r="2041" spans="1:31" s="5" customFormat="1" x14ac:dyDescent="0.25">
      <c r="A2041" s="48"/>
      <c r="C2041" s="50"/>
      <c r="F2041" s="49"/>
      <c r="G2041" s="50"/>
      <c r="H2041" s="68"/>
      <c r="I2041" s="68"/>
      <c r="J2041" s="68"/>
      <c r="K2041" s="68"/>
      <c r="L2041" s="64"/>
      <c r="M2041" s="51"/>
      <c r="N2041" s="115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</row>
    <row r="2042" spans="1:31" s="5" customFormat="1" x14ac:dyDescent="0.25">
      <c r="A2042" s="48"/>
      <c r="C2042" s="50"/>
      <c r="F2042" s="49"/>
      <c r="G2042" s="50"/>
      <c r="H2042" s="68"/>
      <c r="I2042" s="68"/>
      <c r="J2042" s="68"/>
      <c r="K2042" s="68"/>
      <c r="L2042" s="64"/>
      <c r="M2042" s="51"/>
      <c r="N2042" s="115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</row>
    <row r="2043" spans="1:31" s="5" customFormat="1" x14ac:dyDescent="0.25">
      <c r="A2043" s="48"/>
      <c r="C2043" s="50"/>
      <c r="F2043" s="49"/>
      <c r="G2043" s="50"/>
      <c r="H2043" s="68"/>
      <c r="I2043" s="68"/>
      <c r="J2043" s="68"/>
      <c r="K2043" s="68"/>
      <c r="L2043" s="64"/>
      <c r="M2043" s="51"/>
      <c r="N2043" s="115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</row>
    <row r="2044" spans="1:31" s="5" customFormat="1" x14ac:dyDescent="0.25">
      <c r="A2044" s="48"/>
      <c r="C2044" s="50"/>
      <c r="F2044" s="49"/>
      <c r="G2044" s="50"/>
      <c r="H2044" s="68"/>
      <c r="I2044" s="68"/>
      <c r="J2044" s="68"/>
      <c r="K2044" s="68"/>
      <c r="L2044" s="64"/>
      <c r="M2044" s="51"/>
      <c r="N2044" s="115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</row>
    <row r="2045" spans="1:31" s="5" customFormat="1" x14ac:dyDescent="0.25">
      <c r="A2045" s="48"/>
      <c r="C2045" s="50"/>
      <c r="F2045" s="49"/>
      <c r="G2045" s="50"/>
      <c r="H2045" s="68"/>
      <c r="I2045" s="68"/>
      <c r="J2045" s="68"/>
      <c r="K2045" s="68"/>
      <c r="L2045" s="64"/>
      <c r="M2045" s="51"/>
      <c r="N2045" s="115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</row>
    <row r="2046" spans="1:31" s="5" customFormat="1" x14ac:dyDescent="0.25">
      <c r="A2046" s="48"/>
      <c r="C2046" s="50"/>
      <c r="F2046" s="49"/>
      <c r="G2046" s="50"/>
      <c r="H2046" s="68"/>
      <c r="I2046" s="68"/>
      <c r="J2046" s="68"/>
      <c r="K2046" s="68"/>
      <c r="L2046" s="64"/>
      <c r="M2046" s="51"/>
      <c r="N2046" s="115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</row>
    <row r="2047" spans="1:31" s="5" customFormat="1" x14ac:dyDescent="0.25">
      <c r="A2047" s="48"/>
      <c r="C2047" s="50"/>
      <c r="F2047" s="49"/>
      <c r="G2047" s="50"/>
      <c r="H2047" s="68"/>
      <c r="I2047" s="68"/>
      <c r="J2047" s="68"/>
      <c r="K2047" s="68"/>
      <c r="L2047" s="64"/>
      <c r="M2047" s="51"/>
      <c r="N2047" s="115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</row>
    <row r="2048" spans="1:31" s="5" customFormat="1" x14ac:dyDescent="0.25">
      <c r="A2048" s="48"/>
      <c r="C2048" s="50"/>
      <c r="F2048" s="49"/>
      <c r="G2048" s="50"/>
      <c r="H2048" s="68"/>
      <c r="I2048" s="68"/>
      <c r="J2048" s="68"/>
      <c r="K2048" s="68"/>
      <c r="L2048" s="64"/>
      <c r="M2048" s="51"/>
      <c r="N2048" s="115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</row>
    <row r="2049" spans="1:31" s="5" customFormat="1" x14ac:dyDescent="0.25">
      <c r="A2049" s="48"/>
      <c r="C2049" s="50"/>
      <c r="F2049" s="49"/>
      <c r="G2049" s="50"/>
      <c r="H2049" s="68"/>
      <c r="I2049" s="68"/>
      <c r="J2049" s="68"/>
      <c r="K2049" s="68"/>
      <c r="L2049" s="64"/>
      <c r="M2049" s="51"/>
      <c r="N2049" s="115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</row>
    <row r="2050" spans="1:31" s="5" customFormat="1" x14ac:dyDescent="0.25">
      <c r="A2050" s="48"/>
      <c r="C2050" s="50"/>
      <c r="F2050" s="49"/>
      <c r="G2050" s="50"/>
      <c r="H2050" s="68"/>
      <c r="I2050" s="68"/>
      <c r="J2050" s="68"/>
      <c r="K2050" s="68"/>
      <c r="L2050" s="64"/>
      <c r="M2050" s="51"/>
      <c r="N2050" s="115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</row>
    <row r="2051" spans="1:31" s="5" customFormat="1" x14ac:dyDescent="0.25">
      <c r="A2051" s="48"/>
      <c r="C2051" s="50"/>
      <c r="F2051" s="49"/>
      <c r="G2051" s="50"/>
      <c r="H2051" s="68"/>
      <c r="I2051" s="68"/>
      <c r="J2051" s="68"/>
      <c r="K2051" s="68"/>
      <c r="L2051" s="64"/>
      <c r="M2051" s="51"/>
      <c r="N2051" s="115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</row>
    <row r="2052" spans="1:31" s="5" customFormat="1" x14ac:dyDescent="0.25">
      <c r="A2052" s="48"/>
      <c r="C2052" s="50"/>
      <c r="F2052" s="49"/>
      <c r="G2052" s="50"/>
      <c r="H2052" s="68"/>
      <c r="I2052" s="68"/>
      <c r="J2052" s="68"/>
      <c r="K2052" s="68"/>
      <c r="L2052" s="64"/>
      <c r="M2052" s="51"/>
      <c r="N2052" s="115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</row>
    <row r="2053" spans="1:31" s="5" customFormat="1" x14ac:dyDescent="0.25">
      <c r="A2053" s="48"/>
      <c r="C2053" s="50"/>
      <c r="F2053" s="49"/>
      <c r="G2053" s="50"/>
      <c r="H2053" s="68"/>
      <c r="I2053" s="68"/>
      <c r="J2053" s="68"/>
      <c r="K2053" s="68"/>
      <c r="L2053" s="64"/>
      <c r="M2053" s="51"/>
      <c r="N2053" s="115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</row>
    <row r="2054" spans="1:31" s="5" customFormat="1" x14ac:dyDescent="0.25">
      <c r="A2054" s="48"/>
      <c r="C2054" s="50"/>
      <c r="F2054" s="49"/>
      <c r="G2054" s="50"/>
      <c r="H2054" s="68"/>
      <c r="I2054" s="68"/>
      <c r="J2054" s="68"/>
      <c r="K2054" s="68"/>
      <c r="L2054" s="64"/>
      <c r="M2054" s="51"/>
      <c r="N2054" s="115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</row>
    <row r="2055" spans="1:31" s="5" customFormat="1" x14ac:dyDescent="0.25">
      <c r="A2055" s="48"/>
      <c r="C2055" s="50"/>
      <c r="F2055" s="49"/>
      <c r="G2055" s="50"/>
      <c r="H2055" s="68"/>
      <c r="I2055" s="68"/>
      <c r="J2055" s="68"/>
      <c r="K2055" s="68"/>
      <c r="L2055" s="64"/>
      <c r="M2055" s="51"/>
      <c r="N2055" s="115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</row>
    <row r="2056" spans="1:31" s="5" customFormat="1" x14ac:dyDescent="0.25">
      <c r="A2056" s="48"/>
      <c r="C2056" s="50"/>
      <c r="F2056" s="49"/>
      <c r="G2056" s="50"/>
      <c r="H2056" s="68"/>
      <c r="I2056" s="68"/>
      <c r="J2056" s="68"/>
      <c r="K2056" s="68"/>
      <c r="L2056" s="64"/>
      <c r="M2056" s="51"/>
      <c r="N2056" s="115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</row>
    <row r="2057" spans="1:31" s="5" customFormat="1" x14ac:dyDescent="0.25">
      <c r="A2057" s="48"/>
      <c r="C2057" s="50"/>
      <c r="F2057" s="49"/>
      <c r="G2057" s="50"/>
      <c r="H2057" s="68"/>
      <c r="I2057" s="68"/>
      <c r="J2057" s="68"/>
      <c r="K2057" s="68"/>
      <c r="L2057" s="64"/>
      <c r="M2057" s="51"/>
      <c r="N2057" s="115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</row>
    <row r="2058" spans="1:31" s="5" customFormat="1" x14ac:dyDescent="0.25">
      <c r="A2058" s="48"/>
      <c r="C2058" s="50"/>
      <c r="F2058" s="49"/>
      <c r="G2058" s="50"/>
      <c r="H2058" s="68"/>
      <c r="I2058" s="68"/>
      <c r="J2058" s="68"/>
      <c r="K2058" s="68"/>
      <c r="L2058" s="64"/>
      <c r="M2058" s="51"/>
      <c r="N2058" s="115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</row>
    <row r="2059" spans="1:31" s="5" customFormat="1" x14ac:dyDescent="0.25">
      <c r="A2059" s="48"/>
      <c r="C2059" s="50"/>
      <c r="F2059" s="49"/>
      <c r="G2059" s="50"/>
      <c r="H2059" s="68"/>
      <c r="I2059" s="68"/>
      <c r="J2059" s="68"/>
      <c r="K2059" s="68"/>
      <c r="L2059" s="64"/>
      <c r="M2059" s="51"/>
      <c r="N2059" s="115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</row>
    <row r="2060" spans="1:31" s="5" customFormat="1" x14ac:dyDescent="0.25">
      <c r="A2060" s="48"/>
      <c r="C2060" s="50"/>
      <c r="F2060" s="49"/>
      <c r="G2060" s="50"/>
      <c r="H2060" s="68"/>
      <c r="I2060" s="68"/>
      <c r="J2060" s="68"/>
      <c r="K2060" s="68"/>
      <c r="L2060" s="64"/>
      <c r="M2060" s="51"/>
      <c r="N2060" s="115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</row>
    <row r="2061" spans="1:31" s="5" customFormat="1" x14ac:dyDescent="0.25">
      <c r="A2061" s="48"/>
      <c r="C2061" s="50"/>
      <c r="F2061" s="49"/>
      <c r="G2061" s="50"/>
      <c r="H2061" s="68"/>
      <c r="I2061" s="68"/>
      <c r="J2061" s="68"/>
      <c r="K2061" s="68"/>
      <c r="L2061" s="64"/>
      <c r="M2061" s="51"/>
      <c r="N2061" s="115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</row>
    <row r="2062" spans="1:31" s="5" customFormat="1" x14ac:dyDescent="0.25">
      <c r="A2062" s="48"/>
      <c r="C2062" s="50"/>
      <c r="F2062" s="49"/>
      <c r="G2062" s="50"/>
      <c r="H2062" s="68"/>
      <c r="I2062" s="68"/>
      <c r="J2062" s="68"/>
      <c r="K2062" s="68"/>
      <c r="L2062" s="64"/>
      <c r="M2062" s="51"/>
      <c r="N2062" s="115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</row>
    <row r="2063" spans="1:31" s="5" customFormat="1" x14ac:dyDescent="0.25">
      <c r="A2063" s="48"/>
      <c r="C2063" s="50"/>
      <c r="F2063" s="49"/>
      <c r="G2063" s="50"/>
      <c r="H2063" s="68"/>
      <c r="I2063" s="68"/>
      <c r="J2063" s="68"/>
      <c r="K2063" s="68"/>
      <c r="L2063" s="64"/>
      <c r="M2063" s="51"/>
      <c r="N2063" s="115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</row>
    <row r="2064" spans="1:31" s="5" customFormat="1" x14ac:dyDescent="0.25">
      <c r="A2064" s="48"/>
      <c r="C2064" s="50"/>
      <c r="F2064" s="49"/>
      <c r="G2064" s="50"/>
      <c r="H2064" s="68"/>
      <c r="I2064" s="68"/>
      <c r="J2064" s="68"/>
      <c r="K2064" s="68"/>
      <c r="L2064" s="64"/>
      <c r="M2064" s="51"/>
      <c r="N2064" s="115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</row>
    <row r="2065" spans="1:31" s="5" customFormat="1" x14ac:dyDescent="0.25">
      <c r="A2065" s="48"/>
      <c r="C2065" s="50"/>
      <c r="F2065" s="49"/>
      <c r="G2065" s="50"/>
      <c r="H2065" s="68"/>
      <c r="I2065" s="68"/>
      <c r="J2065" s="68"/>
      <c r="K2065" s="68"/>
      <c r="L2065" s="64"/>
      <c r="M2065" s="51"/>
      <c r="N2065" s="115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</row>
    <row r="2066" spans="1:31" s="5" customFormat="1" x14ac:dyDescent="0.25">
      <c r="A2066" s="48"/>
      <c r="C2066" s="50"/>
      <c r="F2066" s="49"/>
      <c r="G2066" s="50"/>
      <c r="H2066" s="68"/>
      <c r="I2066" s="68"/>
      <c r="J2066" s="68"/>
      <c r="K2066" s="68"/>
      <c r="L2066" s="64"/>
      <c r="M2066" s="51"/>
      <c r="N2066" s="115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</row>
    <row r="2067" spans="1:31" s="5" customFormat="1" x14ac:dyDescent="0.25">
      <c r="A2067" s="48"/>
      <c r="C2067" s="50"/>
      <c r="F2067" s="49"/>
      <c r="G2067" s="50"/>
      <c r="H2067" s="68"/>
      <c r="I2067" s="68"/>
      <c r="J2067" s="68"/>
      <c r="K2067" s="68"/>
      <c r="L2067" s="64"/>
      <c r="M2067" s="51"/>
      <c r="N2067" s="115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</row>
    <row r="2068" spans="1:31" s="5" customFormat="1" x14ac:dyDescent="0.25">
      <c r="A2068" s="48"/>
      <c r="C2068" s="50"/>
      <c r="F2068" s="49"/>
      <c r="G2068" s="50"/>
      <c r="H2068" s="68"/>
      <c r="I2068" s="68"/>
      <c r="J2068" s="68"/>
      <c r="K2068" s="68"/>
      <c r="L2068" s="64"/>
      <c r="M2068" s="51"/>
      <c r="N2068" s="115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</row>
    <row r="2069" spans="1:31" s="5" customFormat="1" x14ac:dyDescent="0.25">
      <c r="A2069" s="48"/>
      <c r="C2069" s="50"/>
      <c r="F2069" s="49"/>
      <c r="G2069" s="50"/>
      <c r="H2069" s="68"/>
      <c r="I2069" s="68"/>
      <c r="J2069" s="68"/>
      <c r="K2069" s="68"/>
      <c r="L2069" s="64"/>
      <c r="M2069" s="51"/>
      <c r="N2069" s="115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</row>
    <row r="2070" spans="1:31" s="5" customFormat="1" x14ac:dyDescent="0.25">
      <c r="A2070" s="48"/>
      <c r="C2070" s="50"/>
      <c r="F2070" s="49"/>
      <c r="G2070" s="50"/>
      <c r="H2070" s="68"/>
      <c r="I2070" s="68"/>
      <c r="J2070" s="68"/>
      <c r="K2070" s="68"/>
      <c r="L2070" s="64"/>
      <c r="M2070" s="51"/>
      <c r="N2070" s="115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</row>
    <row r="2071" spans="1:31" s="5" customFormat="1" x14ac:dyDescent="0.25">
      <c r="A2071" s="48"/>
      <c r="C2071" s="50"/>
      <c r="F2071" s="49"/>
      <c r="G2071" s="50"/>
      <c r="H2071" s="68"/>
      <c r="I2071" s="68"/>
      <c r="J2071" s="68"/>
      <c r="K2071" s="68"/>
      <c r="L2071" s="64"/>
      <c r="M2071" s="51"/>
      <c r="N2071" s="115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</row>
    <row r="2072" spans="1:31" s="5" customFormat="1" x14ac:dyDescent="0.25">
      <c r="A2072" s="48"/>
      <c r="C2072" s="50"/>
      <c r="F2072" s="49"/>
      <c r="G2072" s="50"/>
      <c r="H2072" s="68"/>
      <c r="I2072" s="68"/>
      <c r="J2072" s="68"/>
      <c r="K2072" s="68"/>
      <c r="L2072" s="64"/>
      <c r="M2072" s="51"/>
      <c r="N2072" s="115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</row>
    <row r="2073" spans="1:31" s="5" customFormat="1" x14ac:dyDescent="0.25">
      <c r="A2073" s="48"/>
      <c r="C2073" s="50"/>
      <c r="F2073" s="49"/>
      <c r="G2073" s="50"/>
      <c r="H2073" s="68"/>
      <c r="I2073" s="68"/>
      <c r="J2073" s="68"/>
      <c r="K2073" s="68"/>
      <c r="L2073" s="64"/>
      <c r="M2073" s="51"/>
      <c r="N2073" s="115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</row>
    <row r="2074" spans="1:31" s="5" customFormat="1" x14ac:dyDescent="0.25">
      <c r="A2074" s="48"/>
      <c r="C2074" s="50"/>
      <c r="F2074" s="49"/>
      <c r="G2074" s="50"/>
      <c r="H2074" s="68"/>
      <c r="I2074" s="68"/>
      <c r="J2074" s="68"/>
      <c r="K2074" s="68"/>
      <c r="L2074" s="64"/>
      <c r="M2074" s="51"/>
      <c r="N2074" s="115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</row>
    <row r="2075" spans="1:31" s="5" customFormat="1" x14ac:dyDescent="0.25">
      <c r="A2075" s="48"/>
      <c r="C2075" s="50"/>
      <c r="F2075" s="49"/>
      <c r="G2075" s="50"/>
      <c r="H2075" s="68"/>
      <c r="I2075" s="68"/>
      <c r="J2075" s="68"/>
      <c r="K2075" s="68"/>
      <c r="L2075" s="64"/>
      <c r="M2075" s="51"/>
      <c r="N2075" s="115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</row>
    <row r="2076" spans="1:31" s="5" customFormat="1" x14ac:dyDescent="0.25">
      <c r="A2076" s="48"/>
      <c r="C2076" s="50"/>
      <c r="F2076" s="49"/>
      <c r="G2076" s="50"/>
      <c r="H2076" s="68"/>
      <c r="I2076" s="68"/>
      <c r="J2076" s="68"/>
      <c r="K2076" s="68"/>
      <c r="L2076" s="64"/>
      <c r="M2076" s="51"/>
      <c r="N2076" s="115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</row>
    <row r="2077" spans="1:31" s="5" customFormat="1" x14ac:dyDescent="0.25">
      <c r="A2077" s="48"/>
      <c r="C2077" s="50"/>
      <c r="F2077" s="49"/>
      <c r="G2077" s="50"/>
      <c r="H2077" s="68"/>
      <c r="I2077" s="68"/>
      <c r="J2077" s="68"/>
      <c r="K2077" s="68"/>
      <c r="L2077" s="64"/>
      <c r="M2077" s="51"/>
      <c r="N2077" s="115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</row>
    <row r="2078" spans="1:31" s="5" customFormat="1" x14ac:dyDescent="0.25">
      <c r="A2078" s="48"/>
      <c r="C2078" s="50"/>
      <c r="F2078" s="49"/>
      <c r="G2078" s="50"/>
      <c r="H2078" s="68"/>
      <c r="I2078" s="68"/>
      <c r="J2078" s="68"/>
      <c r="K2078" s="68"/>
      <c r="L2078" s="64"/>
      <c r="M2078" s="51"/>
      <c r="N2078" s="115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</row>
    <row r="2079" spans="1:31" s="5" customFormat="1" x14ac:dyDescent="0.25">
      <c r="A2079" s="48"/>
      <c r="C2079" s="50"/>
      <c r="F2079" s="49"/>
      <c r="G2079" s="50"/>
      <c r="H2079" s="68"/>
      <c r="I2079" s="68"/>
      <c r="J2079" s="68"/>
      <c r="K2079" s="68"/>
      <c r="L2079" s="64"/>
      <c r="M2079" s="51"/>
      <c r="N2079" s="115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</row>
    <row r="2080" spans="1:31" s="5" customFormat="1" x14ac:dyDescent="0.25">
      <c r="A2080" s="48"/>
      <c r="C2080" s="50"/>
      <c r="F2080" s="49"/>
      <c r="G2080" s="50"/>
      <c r="H2080" s="68"/>
      <c r="I2080" s="68"/>
      <c r="J2080" s="68"/>
      <c r="K2080" s="68"/>
      <c r="L2080" s="64"/>
      <c r="M2080" s="51"/>
      <c r="N2080" s="115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</row>
    <row r="2081" spans="1:31" s="5" customFormat="1" x14ac:dyDescent="0.25">
      <c r="A2081" s="48"/>
      <c r="C2081" s="50"/>
      <c r="F2081" s="49"/>
      <c r="G2081" s="50"/>
      <c r="H2081" s="68"/>
      <c r="I2081" s="68"/>
      <c r="J2081" s="68"/>
      <c r="K2081" s="68"/>
      <c r="L2081" s="64"/>
      <c r="M2081" s="51"/>
      <c r="N2081" s="115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</row>
    <row r="2082" spans="1:31" s="5" customFormat="1" x14ac:dyDescent="0.25">
      <c r="A2082" s="48"/>
      <c r="C2082" s="50"/>
      <c r="F2082" s="49"/>
      <c r="G2082" s="50"/>
      <c r="H2082" s="68"/>
      <c r="I2082" s="68"/>
      <c r="J2082" s="68"/>
      <c r="K2082" s="68"/>
      <c r="L2082" s="64"/>
      <c r="M2082" s="51"/>
      <c r="N2082" s="115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</row>
    <row r="2083" spans="1:31" s="5" customFormat="1" x14ac:dyDescent="0.25">
      <c r="A2083" s="48"/>
      <c r="C2083" s="50"/>
      <c r="F2083" s="49"/>
      <c r="G2083" s="50"/>
      <c r="H2083" s="68"/>
      <c r="I2083" s="68"/>
      <c r="J2083" s="68"/>
      <c r="K2083" s="68"/>
      <c r="L2083" s="64"/>
      <c r="M2083" s="51"/>
      <c r="N2083" s="115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</row>
    <row r="2084" spans="1:31" s="5" customFormat="1" x14ac:dyDescent="0.25">
      <c r="A2084" s="48"/>
      <c r="C2084" s="50"/>
      <c r="F2084" s="49"/>
      <c r="G2084" s="50"/>
      <c r="H2084" s="68"/>
      <c r="I2084" s="68"/>
      <c r="J2084" s="68"/>
      <c r="K2084" s="68"/>
      <c r="L2084" s="64"/>
      <c r="M2084" s="51"/>
      <c r="N2084" s="115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</row>
    <row r="2085" spans="1:31" s="5" customFormat="1" x14ac:dyDescent="0.25">
      <c r="A2085" s="48"/>
      <c r="C2085" s="50"/>
      <c r="F2085" s="49"/>
      <c r="G2085" s="50"/>
      <c r="H2085" s="68"/>
      <c r="I2085" s="68"/>
      <c r="J2085" s="68"/>
      <c r="K2085" s="68"/>
      <c r="L2085" s="64"/>
      <c r="M2085" s="51"/>
      <c r="N2085" s="115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</row>
    <row r="2086" spans="1:31" s="5" customFormat="1" x14ac:dyDescent="0.25">
      <c r="A2086" s="48"/>
      <c r="C2086" s="50"/>
      <c r="F2086" s="49"/>
      <c r="G2086" s="50"/>
      <c r="H2086" s="68"/>
      <c r="I2086" s="68"/>
      <c r="J2086" s="68"/>
      <c r="K2086" s="68"/>
      <c r="L2086" s="64"/>
      <c r="M2086" s="51"/>
      <c r="N2086" s="115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</row>
    <row r="2087" spans="1:31" s="5" customFormat="1" x14ac:dyDescent="0.25">
      <c r="A2087" s="48"/>
      <c r="C2087" s="50"/>
      <c r="F2087" s="49"/>
      <c r="G2087" s="50"/>
      <c r="H2087" s="68"/>
      <c r="I2087" s="68"/>
      <c r="J2087" s="68"/>
      <c r="K2087" s="68"/>
      <c r="L2087" s="64"/>
      <c r="M2087" s="51"/>
      <c r="N2087" s="115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</row>
    <row r="2088" spans="1:31" s="5" customFormat="1" x14ac:dyDescent="0.25">
      <c r="A2088" s="48"/>
      <c r="C2088" s="50"/>
      <c r="F2088" s="49"/>
      <c r="G2088" s="50"/>
      <c r="H2088" s="68"/>
      <c r="I2088" s="68"/>
      <c r="J2088" s="68"/>
      <c r="K2088" s="68"/>
      <c r="L2088" s="64"/>
      <c r="M2088" s="51"/>
      <c r="N2088" s="115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</row>
    <row r="2089" spans="1:31" s="5" customFormat="1" x14ac:dyDescent="0.25">
      <c r="A2089" s="48"/>
      <c r="C2089" s="50"/>
      <c r="F2089" s="49"/>
      <c r="G2089" s="50"/>
      <c r="H2089" s="68"/>
      <c r="I2089" s="68"/>
      <c r="J2089" s="68"/>
      <c r="K2089" s="68"/>
      <c r="L2089" s="64"/>
      <c r="M2089" s="51"/>
      <c r="N2089" s="115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</row>
    <row r="2090" spans="1:31" s="5" customFormat="1" x14ac:dyDescent="0.25">
      <c r="A2090" s="48"/>
      <c r="C2090" s="50"/>
      <c r="F2090" s="49"/>
      <c r="G2090" s="50"/>
      <c r="H2090" s="68"/>
      <c r="I2090" s="68"/>
      <c r="J2090" s="68"/>
      <c r="K2090" s="68"/>
      <c r="L2090" s="64"/>
      <c r="M2090" s="51"/>
      <c r="N2090" s="115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</row>
    <row r="2091" spans="1:31" s="5" customFormat="1" x14ac:dyDescent="0.25">
      <c r="A2091" s="48"/>
      <c r="C2091" s="50"/>
      <c r="F2091" s="49"/>
      <c r="G2091" s="50"/>
      <c r="H2091" s="68"/>
      <c r="I2091" s="68"/>
      <c r="J2091" s="68"/>
      <c r="K2091" s="68"/>
      <c r="L2091" s="64"/>
      <c r="M2091" s="51"/>
      <c r="N2091" s="115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</row>
    <row r="2092" spans="1:31" s="5" customFormat="1" x14ac:dyDescent="0.25">
      <c r="A2092" s="48"/>
      <c r="C2092" s="50"/>
      <c r="F2092" s="49"/>
      <c r="G2092" s="50"/>
      <c r="H2092" s="68"/>
      <c r="I2092" s="68"/>
      <c r="J2092" s="68"/>
      <c r="K2092" s="68"/>
      <c r="L2092" s="64"/>
      <c r="M2092" s="51"/>
      <c r="N2092" s="115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</row>
    <row r="2093" spans="1:31" s="5" customFormat="1" x14ac:dyDescent="0.25">
      <c r="A2093" s="48"/>
      <c r="C2093" s="50"/>
      <c r="F2093" s="49"/>
      <c r="G2093" s="50"/>
      <c r="H2093" s="68"/>
      <c r="I2093" s="68"/>
      <c r="J2093" s="68"/>
      <c r="K2093" s="68"/>
      <c r="L2093" s="64"/>
      <c r="M2093" s="51"/>
      <c r="N2093" s="115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</row>
    <row r="2094" spans="1:31" s="5" customFormat="1" x14ac:dyDescent="0.25">
      <c r="A2094" s="48"/>
      <c r="C2094" s="50"/>
      <c r="F2094" s="49"/>
      <c r="G2094" s="50"/>
      <c r="H2094" s="68"/>
      <c r="I2094" s="68"/>
      <c r="J2094" s="68"/>
      <c r="K2094" s="68"/>
      <c r="L2094" s="64"/>
      <c r="M2094" s="51"/>
      <c r="N2094" s="115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</row>
    <row r="2095" spans="1:31" s="5" customFormat="1" x14ac:dyDescent="0.25">
      <c r="A2095" s="48"/>
      <c r="C2095" s="50"/>
      <c r="F2095" s="49"/>
      <c r="G2095" s="50"/>
      <c r="H2095" s="68"/>
      <c r="I2095" s="68"/>
      <c r="J2095" s="68"/>
      <c r="K2095" s="68"/>
      <c r="L2095" s="64"/>
      <c r="M2095" s="51"/>
      <c r="N2095" s="115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</row>
    <row r="2096" spans="1:31" s="5" customFormat="1" x14ac:dyDescent="0.25">
      <c r="A2096" s="48"/>
      <c r="C2096" s="50"/>
      <c r="F2096" s="49"/>
      <c r="G2096" s="50"/>
      <c r="H2096" s="68"/>
      <c r="I2096" s="68"/>
      <c r="J2096" s="68"/>
      <c r="K2096" s="68"/>
      <c r="L2096" s="64"/>
      <c r="M2096" s="51"/>
      <c r="N2096" s="115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</row>
    <row r="2097" spans="1:31" s="5" customFormat="1" x14ac:dyDescent="0.25">
      <c r="A2097" s="48"/>
      <c r="C2097" s="50"/>
      <c r="F2097" s="49"/>
      <c r="G2097" s="50"/>
      <c r="H2097" s="68"/>
      <c r="I2097" s="68"/>
      <c r="J2097" s="68"/>
      <c r="K2097" s="68"/>
      <c r="L2097" s="64"/>
      <c r="M2097" s="51"/>
      <c r="N2097" s="115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</row>
    <row r="2098" spans="1:31" s="5" customFormat="1" x14ac:dyDescent="0.25">
      <c r="A2098" s="48"/>
      <c r="C2098" s="50"/>
      <c r="F2098" s="49"/>
      <c r="G2098" s="50"/>
      <c r="H2098" s="68"/>
      <c r="I2098" s="68"/>
      <c r="J2098" s="68"/>
      <c r="K2098" s="68"/>
      <c r="L2098" s="64"/>
      <c r="M2098" s="51"/>
      <c r="N2098" s="115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</row>
    <row r="2099" spans="1:31" s="5" customFormat="1" x14ac:dyDescent="0.25">
      <c r="A2099" s="48"/>
      <c r="C2099" s="50"/>
      <c r="F2099" s="49"/>
      <c r="G2099" s="50"/>
      <c r="H2099" s="68"/>
      <c r="I2099" s="68"/>
      <c r="J2099" s="68"/>
      <c r="K2099" s="68"/>
      <c r="L2099" s="64"/>
      <c r="M2099" s="51"/>
      <c r="N2099" s="115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</row>
    <row r="2100" spans="1:31" s="5" customFormat="1" x14ac:dyDescent="0.25">
      <c r="A2100" s="48"/>
      <c r="C2100" s="50"/>
      <c r="F2100" s="49"/>
      <c r="G2100" s="50"/>
      <c r="H2100" s="68"/>
      <c r="I2100" s="68"/>
      <c r="J2100" s="68"/>
      <c r="K2100" s="68"/>
      <c r="L2100" s="64"/>
      <c r="M2100" s="51"/>
      <c r="N2100" s="115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</row>
    <row r="2101" spans="1:31" s="5" customFormat="1" x14ac:dyDescent="0.25">
      <c r="A2101" s="48"/>
      <c r="C2101" s="50"/>
      <c r="F2101" s="49"/>
      <c r="G2101" s="50"/>
      <c r="H2101" s="68"/>
      <c r="I2101" s="68"/>
      <c r="J2101" s="68"/>
      <c r="K2101" s="68"/>
      <c r="L2101" s="64"/>
      <c r="M2101" s="51"/>
      <c r="N2101" s="115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</row>
    <row r="2102" spans="1:31" s="5" customFormat="1" x14ac:dyDescent="0.25">
      <c r="A2102" s="48"/>
      <c r="C2102" s="50"/>
      <c r="F2102" s="49"/>
      <c r="G2102" s="50"/>
      <c r="H2102" s="68"/>
      <c r="I2102" s="68"/>
      <c r="J2102" s="68"/>
      <c r="K2102" s="68"/>
      <c r="L2102" s="64"/>
      <c r="M2102" s="51"/>
      <c r="N2102" s="115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</row>
    <row r="2103" spans="1:31" s="5" customFormat="1" x14ac:dyDescent="0.25">
      <c r="A2103" s="48"/>
      <c r="C2103" s="50"/>
      <c r="F2103" s="49"/>
      <c r="G2103" s="50"/>
      <c r="H2103" s="68"/>
      <c r="I2103" s="68"/>
      <c r="J2103" s="68"/>
      <c r="K2103" s="68"/>
      <c r="L2103" s="64"/>
      <c r="M2103" s="51"/>
      <c r="N2103" s="115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</row>
    <row r="2104" spans="1:31" s="5" customFormat="1" x14ac:dyDescent="0.25">
      <c r="A2104" s="48"/>
      <c r="C2104" s="50"/>
      <c r="F2104" s="49"/>
      <c r="G2104" s="50"/>
      <c r="H2104" s="68"/>
      <c r="I2104" s="68"/>
      <c r="J2104" s="68"/>
      <c r="K2104" s="68"/>
      <c r="L2104" s="64"/>
      <c r="M2104" s="51"/>
      <c r="N2104" s="115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</row>
    <row r="2105" spans="1:31" s="5" customFormat="1" x14ac:dyDescent="0.25">
      <c r="A2105" s="48"/>
      <c r="C2105" s="50"/>
      <c r="F2105" s="49"/>
      <c r="G2105" s="50"/>
      <c r="H2105" s="68"/>
      <c r="I2105" s="68"/>
      <c r="J2105" s="68"/>
      <c r="K2105" s="68"/>
      <c r="L2105" s="64"/>
      <c r="M2105" s="51"/>
      <c r="N2105" s="115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</row>
    <row r="2106" spans="1:31" s="5" customFormat="1" x14ac:dyDescent="0.25">
      <c r="A2106" s="48"/>
      <c r="C2106" s="50"/>
      <c r="F2106" s="49"/>
      <c r="G2106" s="50"/>
      <c r="H2106" s="68"/>
      <c r="I2106" s="68"/>
      <c r="J2106" s="68"/>
      <c r="K2106" s="68"/>
      <c r="L2106" s="64"/>
      <c r="M2106" s="51"/>
      <c r="N2106" s="115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</row>
    <row r="2107" spans="1:31" s="5" customFormat="1" x14ac:dyDescent="0.25">
      <c r="A2107" s="48"/>
      <c r="C2107" s="50"/>
      <c r="F2107" s="49"/>
      <c r="G2107" s="50"/>
      <c r="H2107" s="68"/>
      <c r="I2107" s="68"/>
      <c r="J2107" s="68"/>
      <c r="K2107" s="68"/>
      <c r="L2107" s="64"/>
      <c r="M2107" s="51"/>
      <c r="N2107" s="115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</row>
    <row r="2108" spans="1:31" s="5" customFormat="1" x14ac:dyDescent="0.25">
      <c r="A2108" s="48"/>
      <c r="C2108" s="50"/>
      <c r="F2108" s="49"/>
      <c r="G2108" s="50"/>
      <c r="H2108" s="68"/>
      <c r="I2108" s="68"/>
      <c r="J2108" s="68"/>
      <c r="K2108" s="68"/>
      <c r="L2108" s="64"/>
      <c r="M2108" s="51"/>
      <c r="N2108" s="115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</row>
    <row r="2109" spans="1:31" s="5" customFormat="1" x14ac:dyDescent="0.25">
      <c r="A2109" s="48"/>
      <c r="C2109" s="50"/>
      <c r="F2109" s="49"/>
      <c r="G2109" s="50"/>
      <c r="H2109" s="68"/>
      <c r="I2109" s="68"/>
      <c r="J2109" s="68"/>
      <c r="K2109" s="68"/>
      <c r="L2109" s="64"/>
      <c r="M2109" s="51"/>
      <c r="N2109" s="115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</row>
    <row r="2110" spans="1:31" s="5" customFormat="1" x14ac:dyDescent="0.25">
      <c r="A2110" s="48"/>
      <c r="C2110" s="50"/>
      <c r="F2110" s="49"/>
      <c r="G2110" s="50"/>
      <c r="H2110" s="68"/>
      <c r="I2110" s="68"/>
      <c r="J2110" s="68"/>
      <c r="K2110" s="68"/>
      <c r="L2110" s="64"/>
      <c r="M2110" s="51"/>
      <c r="N2110" s="115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</row>
    <row r="2111" spans="1:31" s="5" customFormat="1" x14ac:dyDescent="0.25">
      <c r="A2111" s="48"/>
      <c r="C2111" s="50"/>
      <c r="F2111" s="49"/>
      <c r="G2111" s="50"/>
      <c r="H2111" s="68"/>
      <c r="I2111" s="68"/>
      <c r="J2111" s="68"/>
      <c r="K2111" s="68"/>
      <c r="L2111" s="64"/>
      <c r="M2111" s="51"/>
      <c r="N2111" s="115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</row>
    <row r="2112" spans="1:31" s="5" customFormat="1" x14ac:dyDescent="0.25">
      <c r="A2112" s="48"/>
      <c r="C2112" s="50"/>
      <c r="F2112" s="49"/>
      <c r="G2112" s="50"/>
      <c r="H2112" s="68"/>
      <c r="I2112" s="68"/>
      <c r="J2112" s="68"/>
      <c r="K2112" s="68"/>
      <c r="L2112" s="64"/>
      <c r="M2112" s="51"/>
      <c r="N2112" s="115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</row>
    <row r="2113" spans="1:31" s="5" customFormat="1" x14ac:dyDescent="0.25">
      <c r="A2113" s="48"/>
      <c r="C2113" s="50"/>
      <c r="F2113" s="49"/>
      <c r="G2113" s="50"/>
      <c r="H2113" s="68"/>
      <c r="I2113" s="68"/>
      <c r="J2113" s="68"/>
      <c r="K2113" s="68"/>
      <c r="L2113" s="64"/>
      <c r="M2113" s="51"/>
      <c r="N2113" s="115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</row>
    <row r="2114" spans="1:31" s="5" customFormat="1" x14ac:dyDescent="0.25">
      <c r="A2114" s="48"/>
      <c r="C2114" s="50"/>
      <c r="F2114" s="49"/>
      <c r="G2114" s="50"/>
      <c r="H2114" s="68"/>
      <c r="I2114" s="68"/>
      <c r="J2114" s="68"/>
      <c r="K2114" s="68"/>
      <c r="L2114" s="64"/>
      <c r="M2114" s="51"/>
      <c r="N2114" s="115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</row>
    <row r="2115" spans="1:31" s="5" customFormat="1" x14ac:dyDescent="0.25">
      <c r="A2115" s="48"/>
      <c r="C2115" s="50"/>
      <c r="F2115" s="49"/>
      <c r="G2115" s="50"/>
      <c r="H2115" s="68"/>
      <c r="I2115" s="68"/>
      <c r="J2115" s="68"/>
      <c r="K2115" s="68"/>
      <c r="L2115" s="64"/>
      <c r="M2115" s="51"/>
      <c r="N2115" s="115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</row>
    <row r="2116" spans="1:31" s="5" customFormat="1" x14ac:dyDescent="0.25">
      <c r="A2116" s="48"/>
      <c r="C2116" s="50"/>
      <c r="F2116" s="49"/>
      <c r="G2116" s="50"/>
      <c r="H2116" s="68"/>
      <c r="I2116" s="68"/>
      <c r="J2116" s="68"/>
      <c r="K2116" s="68"/>
      <c r="L2116" s="64"/>
      <c r="M2116" s="51"/>
      <c r="N2116" s="115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</row>
    <row r="2117" spans="1:31" s="5" customFormat="1" x14ac:dyDescent="0.25">
      <c r="A2117" s="48"/>
      <c r="C2117" s="50"/>
      <c r="F2117" s="49"/>
      <c r="G2117" s="50"/>
      <c r="H2117" s="68"/>
      <c r="I2117" s="68"/>
      <c r="J2117" s="68"/>
      <c r="K2117" s="68"/>
      <c r="L2117" s="64"/>
      <c r="M2117" s="51"/>
      <c r="N2117" s="115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</row>
    <row r="2118" spans="1:31" s="5" customFormat="1" x14ac:dyDescent="0.25">
      <c r="A2118" s="48"/>
      <c r="C2118" s="50"/>
      <c r="F2118" s="49"/>
      <c r="G2118" s="50"/>
      <c r="H2118" s="68"/>
      <c r="I2118" s="68"/>
      <c r="J2118" s="68"/>
      <c r="K2118" s="68"/>
      <c r="L2118" s="64"/>
      <c r="M2118" s="51"/>
      <c r="N2118" s="115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</row>
    <row r="2119" spans="1:31" s="5" customFormat="1" x14ac:dyDescent="0.25">
      <c r="A2119" s="48"/>
      <c r="C2119" s="50"/>
      <c r="F2119" s="49"/>
      <c r="G2119" s="50"/>
      <c r="H2119" s="68"/>
      <c r="I2119" s="68"/>
      <c r="J2119" s="68"/>
      <c r="K2119" s="68"/>
      <c r="L2119" s="64"/>
      <c r="M2119" s="51"/>
      <c r="N2119" s="115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</row>
    <row r="2120" spans="1:31" s="5" customFormat="1" x14ac:dyDescent="0.25">
      <c r="A2120" s="48"/>
      <c r="C2120" s="50"/>
      <c r="F2120" s="49"/>
      <c r="G2120" s="50"/>
      <c r="H2120" s="68"/>
      <c r="I2120" s="68"/>
      <c r="J2120" s="68"/>
      <c r="K2120" s="68"/>
      <c r="L2120" s="64"/>
      <c r="M2120" s="51"/>
      <c r="N2120" s="115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</row>
    <row r="2121" spans="1:31" s="5" customFormat="1" x14ac:dyDescent="0.25">
      <c r="A2121" s="48"/>
      <c r="C2121" s="50"/>
      <c r="F2121" s="49"/>
      <c r="G2121" s="50"/>
      <c r="H2121" s="68"/>
      <c r="I2121" s="68"/>
      <c r="J2121" s="68"/>
      <c r="K2121" s="68"/>
      <c r="L2121" s="64"/>
      <c r="M2121" s="51"/>
      <c r="N2121" s="115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</row>
    <row r="2122" spans="1:31" s="5" customFormat="1" x14ac:dyDescent="0.25">
      <c r="A2122" s="48"/>
      <c r="C2122" s="50"/>
      <c r="F2122" s="49"/>
      <c r="G2122" s="50"/>
      <c r="H2122" s="68"/>
      <c r="I2122" s="68"/>
      <c r="J2122" s="68"/>
      <c r="K2122" s="68"/>
      <c r="L2122" s="64"/>
      <c r="M2122" s="51"/>
      <c r="N2122" s="115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</row>
    <row r="2123" spans="1:31" s="5" customFormat="1" x14ac:dyDescent="0.25">
      <c r="A2123" s="48"/>
      <c r="C2123" s="50"/>
      <c r="F2123" s="49"/>
      <c r="G2123" s="50"/>
      <c r="H2123" s="68"/>
      <c r="I2123" s="68"/>
      <c r="J2123" s="68"/>
      <c r="K2123" s="68"/>
      <c r="L2123" s="64"/>
      <c r="M2123" s="51"/>
      <c r="N2123" s="115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</row>
    <row r="2124" spans="1:31" s="5" customFormat="1" x14ac:dyDescent="0.25">
      <c r="A2124" s="48"/>
      <c r="C2124" s="50"/>
      <c r="F2124" s="49"/>
      <c r="G2124" s="50"/>
      <c r="H2124" s="68"/>
      <c r="I2124" s="68"/>
      <c r="J2124" s="68"/>
      <c r="K2124" s="68"/>
      <c r="L2124" s="64"/>
      <c r="M2124" s="51"/>
      <c r="N2124" s="115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</row>
    <row r="2125" spans="1:31" s="5" customFormat="1" x14ac:dyDescent="0.25">
      <c r="A2125" s="48"/>
      <c r="C2125" s="50"/>
      <c r="F2125" s="49"/>
      <c r="G2125" s="50"/>
      <c r="H2125" s="68"/>
      <c r="I2125" s="68"/>
      <c r="J2125" s="68"/>
      <c r="K2125" s="68"/>
      <c r="L2125" s="64"/>
      <c r="M2125" s="51"/>
      <c r="N2125" s="115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</row>
    <row r="2126" spans="1:31" s="5" customFormat="1" x14ac:dyDescent="0.25">
      <c r="A2126" s="48"/>
      <c r="C2126" s="50"/>
      <c r="F2126" s="49"/>
      <c r="G2126" s="50"/>
      <c r="H2126" s="68"/>
      <c r="I2126" s="68"/>
      <c r="J2126" s="68"/>
      <c r="K2126" s="68"/>
      <c r="L2126" s="64"/>
      <c r="M2126" s="51"/>
      <c r="N2126" s="115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</row>
    <row r="2127" spans="1:31" s="5" customFormat="1" x14ac:dyDescent="0.25">
      <c r="A2127" s="48"/>
      <c r="C2127" s="50"/>
      <c r="F2127" s="49"/>
      <c r="G2127" s="50"/>
      <c r="H2127" s="68"/>
      <c r="I2127" s="68"/>
      <c r="J2127" s="68"/>
      <c r="K2127" s="68"/>
      <c r="L2127" s="64"/>
      <c r="M2127" s="51"/>
      <c r="N2127" s="115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</row>
    <row r="2128" spans="1:31" s="5" customFormat="1" x14ac:dyDescent="0.25">
      <c r="A2128" s="48"/>
      <c r="C2128" s="50"/>
      <c r="F2128" s="49"/>
      <c r="G2128" s="50"/>
      <c r="H2128" s="68"/>
      <c r="I2128" s="68"/>
      <c r="J2128" s="68"/>
      <c r="K2128" s="68"/>
      <c r="L2128" s="64"/>
      <c r="M2128" s="51"/>
      <c r="N2128" s="115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</row>
    <row r="2129" spans="1:31" s="5" customFormat="1" x14ac:dyDescent="0.25">
      <c r="A2129" s="48"/>
      <c r="C2129" s="50"/>
      <c r="F2129" s="49"/>
      <c r="G2129" s="50"/>
      <c r="H2129" s="68"/>
      <c r="I2129" s="68"/>
      <c r="J2129" s="68"/>
      <c r="K2129" s="68"/>
      <c r="L2129" s="64"/>
      <c r="M2129" s="51"/>
      <c r="N2129" s="115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</row>
    <row r="2130" spans="1:31" s="5" customFormat="1" x14ac:dyDescent="0.25">
      <c r="A2130" s="48"/>
      <c r="C2130" s="50"/>
      <c r="F2130" s="49"/>
      <c r="G2130" s="50"/>
      <c r="H2130" s="68"/>
      <c r="I2130" s="68"/>
      <c r="J2130" s="68"/>
      <c r="K2130" s="68"/>
      <c r="L2130" s="64"/>
      <c r="M2130" s="51"/>
      <c r="N2130" s="115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</row>
    <row r="2131" spans="1:31" s="5" customFormat="1" x14ac:dyDescent="0.25">
      <c r="A2131" s="48"/>
      <c r="C2131" s="50"/>
      <c r="F2131" s="49"/>
      <c r="G2131" s="50"/>
      <c r="H2131" s="68"/>
      <c r="I2131" s="68"/>
      <c r="J2131" s="68"/>
      <c r="K2131" s="68"/>
      <c r="L2131" s="64"/>
      <c r="M2131" s="51"/>
      <c r="N2131" s="115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</row>
    <row r="2132" spans="1:31" s="5" customFormat="1" x14ac:dyDescent="0.25">
      <c r="A2132" s="48"/>
      <c r="C2132" s="50"/>
      <c r="F2132" s="49"/>
      <c r="G2132" s="50"/>
      <c r="H2132" s="68"/>
      <c r="I2132" s="68"/>
      <c r="J2132" s="68"/>
      <c r="K2132" s="68"/>
      <c r="L2132" s="64"/>
      <c r="M2132" s="51"/>
      <c r="N2132" s="115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</row>
    <row r="2133" spans="1:31" s="5" customFormat="1" x14ac:dyDescent="0.25">
      <c r="A2133" s="48"/>
      <c r="C2133" s="50"/>
      <c r="F2133" s="49"/>
      <c r="G2133" s="50"/>
      <c r="H2133" s="68"/>
      <c r="I2133" s="68"/>
      <c r="J2133" s="68"/>
      <c r="K2133" s="68"/>
      <c r="L2133" s="64"/>
      <c r="M2133" s="51"/>
      <c r="N2133" s="115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</row>
    <row r="2134" spans="1:31" s="5" customFormat="1" x14ac:dyDescent="0.25">
      <c r="A2134" s="48"/>
      <c r="C2134" s="50"/>
      <c r="F2134" s="49"/>
      <c r="G2134" s="50"/>
      <c r="H2134" s="68"/>
      <c r="I2134" s="68"/>
      <c r="J2134" s="68"/>
      <c r="K2134" s="68"/>
      <c r="L2134" s="64"/>
      <c r="M2134" s="51"/>
      <c r="N2134" s="115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</row>
    <row r="2135" spans="1:31" s="5" customFormat="1" x14ac:dyDescent="0.25">
      <c r="A2135" s="48"/>
      <c r="C2135" s="50"/>
      <c r="F2135" s="49"/>
      <c r="G2135" s="50"/>
      <c r="H2135" s="68"/>
      <c r="I2135" s="68"/>
      <c r="J2135" s="68"/>
      <c r="K2135" s="68"/>
      <c r="L2135" s="64"/>
      <c r="M2135" s="51"/>
      <c r="N2135" s="115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</row>
    <row r="2136" spans="1:31" s="5" customFormat="1" x14ac:dyDescent="0.25">
      <c r="A2136" s="48"/>
      <c r="C2136" s="50"/>
      <c r="F2136" s="49"/>
      <c r="G2136" s="50"/>
      <c r="H2136" s="68"/>
      <c r="I2136" s="68"/>
      <c r="J2136" s="68"/>
      <c r="K2136" s="68"/>
      <c r="L2136" s="64"/>
      <c r="M2136" s="51"/>
      <c r="N2136" s="115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</row>
    <row r="2137" spans="1:31" s="5" customFormat="1" x14ac:dyDescent="0.25">
      <c r="A2137" s="48"/>
      <c r="C2137" s="50"/>
      <c r="F2137" s="49"/>
      <c r="G2137" s="50"/>
      <c r="H2137" s="68"/>
      <c r="I2137" s="68"/>
      <c r="J2137" s="68"/>
      <c r="K2137" s="68"/>
      <c r="L2137" s="64"/>
      <c r="M2137" s="51"/>
      <c r="N2137" s="115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</row>
    <row r="2138" spans="1:31" s="5" customFormat="1" x14ac:dyDescent="0.25">
      <c r="A2138" s="48"/>
      <c r="C2138" s="50"/>
      <c r="F2138" s="49"/>
      <c r="G2138" s="50"/>
      <c r="H2138" s="68"/>
      <c r="I2138" s="68"/>
      <c r="J2138" s="68"/>
      <c r="K2138" s="68"/>
      <c r="L2138" s="64"/>
      <c r="M2138" s="51"/>
      <c r="N2138" s="115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</row>
    <row r="2139" spans="1:31" s="5" customFormat="1" x14ac:dyDescent="0.25">
      <c r="A2139" s="48"/>
      <c r="C2139" s="50"/>
      <c r="F2139" s="49"/>
      <c r="G2139" s="50"/>
      <c r="H2139" s="68"/>
      <c r="I2139" s="68"/>
      <c r="J2139" s="68"/>
      <c r="K2139" s="68"/>
      <c r="L2139" s="64"/>
      <c r="M2139" s="51"/>
      <c r="N2139" s="115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</row>
    <row r="2140" spans="1:31" s="5" customFormat="1" x14ac:dyDescent="0.25">
      <c r="A2140" s="48"/>
      <c r="C2140" s="50"/>
      <c r="F2140" s="49"/>
      <c r="G2140" s="50"/>
      <c r="H2140" s="68"/>
      <c r="I2140" s="68"/>
      <c r="J2140" s="68"/>
      <c r="K2140" s="68"/>
      <c r="L2140" s="64"/>
      <c r="M2140" s="51"/>
      <c r="N2140" s="115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</row>
    <row r="2141" spans="1:31" s="5" customFormat="1" x14ac:dyDescent="0.25">
      <c r="A2141" s="48"/>
      <c r="C2141" s="50"/>
      <c r="F2141" s="49"/>
      <c r="G2141" s="50"/>
      <c r="H2141" s="68"/>
      <c r="I2141" s="68"/>
      <c r="J2141" s="68"/>
      <c r="K2141" s="68"/>
      <c r="L2141" s="64"/>
      <c r="M2141" s="51"/>
      <c r="N2141" s="115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</row>
    <row r="2142" spans="1:31" s="5" customFormat="1" x14ac:dyDescent="0.25">
      <c r="A2142" s="48"/>
      <c r="C2142" s="50"/>
      <c r="F2142" s="49"/>
      <c r="G2142" s="50"/>
      <c r="H2142" s="68"/>
      <c r="I2142" s="68"/>
      <c r="J2142" s="68"/>
      <c r="K2142" s="68"/>
      <c r="L2142" s="64"/>
      <c r="M2142" s="51"/>
      <c r="N2142" s="115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</row>
    <row r="2143" spans="1:31" s="5" customFormat="1" x14ac:dyDescent="0.25">
      <c r="A2143" s="48"/>
      <c r="C2143" s="50"/>
      <c r="F2143" s="49"/>
      <c r="G2143" s="50"/>
      <c r="H2143" s="68"/>
      <c r="I2143" s="68"/>
      <c r="J2143" s="68"/>
      <c r="K2143" s="68"/>
      <c r="L2143" s="64"/>
      <c r="M2143" s="51"/>
      <c r="N2143" s="115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</row>
    <row r="2144" spans="1:31" s="5" customFormat="1" x14ac:dyDescent="0.25">
      <c r="A2144" s="48"/>
      <c r="C2144" s="50"/>
      <c r="F2144" s="49"/>
      <c r="G2144" s="50"/>
      <c r="H2144" s="68"/>
      <c r="I2144" s="68"/>
      <c r="J2144" s="68"/>
      <c r="K2144" s="68"/>
      <c r="L2144" s="64"/>
      <c r="M2144" s="51"/>
      <c r="N2144" s="115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</row>
    <row r="2145" spans="1:31" s="5" customFormat="1" x14ac:dyDescent="0.25">
      <c r="A2145" s="48"/>
      <c r="C2145" s="50"/>
      <c r="F2145" s="49"/>
      <c r="G2145" s="50"/>
      <c r="H2145" s="68"/>
      <c r="I2145" s="68"/>
      <c r="J2145" s="68"/>
      <c r="K2145" s="68"/>
      <c r="L2145" s="64"/>
      <c r="M2145" s="51"/>
      <c r="N2145" s="115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</row>
    <row r="2146" spans="1:31" s="5" customFormat="1" x14ac:dyDescent="0.25">
      <c r="A2146" s="48"/>
      <c r="C2146" s="50"/>
      <c r="F2146" s="49"/>
      <c r="G2146" s="50"/>
      <c r="H2146" s="68"/>
      <c r="I2146" s="68"/>
      <c r="J2146" s="68"/>
      <c r="K2146" s="68"/>
      <c r="L2146" s="64"/>
      <c r="M2146" s="51"/>
      <c r="N2146" s="115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</row>
    <row r="2147" spans="1:31" s="5" customFormat="1" x14ac:dyDescent="0.25">
      <c r="A2147" s="48"/>
      <c r="C2147" s="50"/>
      <c r="F2147" s="49"/>
      <c r="G2147" s="50"/>
      <c r="H2147" s="68"/>
      <c r="I2147" s="68"/>
      <c r="J2147" s="68"/>
      <c r="K2147" s="68"/>
      <c r="L2147" s="64"/>
      <c r="M2147" s="51"/>
      <c r="N2147" s="115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</row>
    <row r="2148" spans="1:31" s="5" customFormat="1" x14ac:dyDescent="0.25">
      <c r="A2148" s="48"/>
      <c r="C2148" s="50"/>
      <c r="F2148" s="49"/>
      <c r="G2148" s="50"/>
      <c r="H2148" s="68"/>
      <c r="I2148" s="68"/>
      <c r="J2148" s="68"/>
      <c r="K2148" s="68"/>
      <c r="L2148" s="64"/>
      <c r="M2148" s="51"/>
      <c r="N2148" s="115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</row>
    <row r="2149" spans="1:31" s="5" customFormat="1" x14ac:dyDescent="0.25">
      <c r="A2149" s="48"/>
      <c r="C2149" s="50"/>
      <c r="F2149" s="49"/>
      <c r="G2149" s="50"/>
      <c r="H2149" s="68"/>
      <c r="I2149" s="68"/>
      <c r="J2149" s="68"/>
      <c r="K2149" s="68"/>
      <c r="L2149" s="64"/>
      <c r="M2149" s="51"/>
      <c r="N2149" s="115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</row>
    <row r="2150" spans="1:31" s="5" customFormat="1" x14ac:dyDescent="0.25">
      <c r="A2150" s="48"/>
      <c r="C2150" s="50"/>
      <c r="F2150" s="49"/>
      <c r="G2150" s="50"/>
      <c r="H2150" s="68"/>
      <c r="I2150" s="68"/>
      <c r="J2150" s="68"/>
      <c r="K2150" s="68"/>
      <c r="L2150" s="64"/>
      <c r="M2150" s="51"/>
      <c r="N2150" s="115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</row>
    <row r="2151" spans="1:31" s="5" customFormat="1" x14ac:dyDescent="0.25">
      <c r="A2151" s="48"/>
      <c r="C2151" s="50"/>
      <c r="F2151" s="49"/>
      <c r="G2151" s="50"/>
      <c r="H2151" s="68"/>
      <c r="I2151" s="68"/>
      <c r="J2151" s="68"/>
      <c r="K2151" s="68"/>
      <c r="L2151" s="64"/>
      <c r="M2151" s="51"/>
      <c r="N2151" s="115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</row>
    <row r="2152" spans="1:31" s="5" customFormat="1" x14ac:dyDescent="0.25">
      <c r="A2152" s="48"/>
      <c r="C2152" s="50"/>
      <c r="F2152" s="49"/>
      <c r="G2152" s="50"/>
      <c r="H2152" s="68"/>
      <c r="I2152" s="68"/>
      <c r="J2152" s="68"/>
      <c r="K2152" s="68"/>
      <c r="L2152" s="64"/>
      <c r="M2152" s="51"/>
      <c r="N2152" s="115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</row>
    <row r="2153" spans="1:31" s="5" customFormat="1" x14ac:dyDescent="0.25">
      <c r="A2153" s="48"/>
      <c r="C2153" s="50"/>
      <c r="F2153" s="49"/>
      <c r="G2153" s="50"/>
      <c r="H2153" s="68"/>
      <c r="I2153" s="68"/>
      <c r="J2153" s="68"/>
      <c r="K2153" s="68"/>
      <c r="L2153" s="64"/>
      <c r="M2153" s="51"/>
      <c r="N2153" s="115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</row>
    <row r="2154" spans="1:31" s="5" customFormat="1" x14ac:dyDescent="0.25">
      <c r="A2154" s="48"/>
      <c r="C2154" s="50"/>
      <c r="F2154" s="49"/>
      <c r="G2154" s="50"/>
      <c r="H2154" s="68"/>
      <c r="I2154" s="68"/>
      <c r="J2154" s="68"/>
      <c r="K2154" s="68"/>
      <c r="L2154" s="64"/>
      <c r="M2154" s="51"/>
      <c r="N2154" s="115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</row>
    <row r="2155" spans="1:31" s="5" customFormat="1" x14ac:dyDescent="0.25">
      <c r="A2155" s="48"/>
      <c r="C2155" s="50"/>
      <c r="F2155" s="49"/>
      <c r="G2155" s="50"/>
      <c r="H2155" s="68"/>
      <c r="I2155" s="68"/>
      <c r="J2155" s="68"/>
      <c r="K2155" s="68"/>
      <c r="L2155" s="64"/>
      <c r="M2155" s="51"/>
      <c r="N2155" s="115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</row>
    <row r="2156" spans="1:31" s="5" customFormat="1" x14ac:dyDescent="0.25">
      <c r="A2156" s="48"/>
      <c r="C2156" s="50"/>
      <c r="F2156" s="49"/>
      <c r="G2156" s="50"/>
      <c r="H2156" s="68"/>
      <c r="I2156" s="68"/>
      <c r="J2156" s="68"/>
      <c r="K2156" s="68"/>
      <c r="L2156" s="64"/>
      <c r="M2156" s="51"/>
      <c r="N2156" s="115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</row>
    <row r="2157" spans="1:31" s="5" customFormat="1" x14ac:dyDescent="0.25">
      <c r="A2157" s="48"/>
      <c r="C2157" s="50"/>
      <c r="F2157" s="49"/>
      <c r="G2157" s="50"/>
      <c r="H2157" s="68"/>
      <c r="I2157" s="68"/>
      <c r="J2157" s="68"/>
      <c r="K2157" s="68"/>
      <c r="L2157" s="64"/>
      <c r="M2157" s="51"/>
      <c r="N2157" s="115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</row>
    <row r="2158" spans="1:31" s="5" customFormat="1" x14ac:dyDescent="0.25">
      <c r="A2158" s="48"/>
      <c r="C2158" s="50"/>
      <c r="F2158" s="49"/>
      <c r="G2158" s="50"/>
      <c r="H2158" s="68"/>
      <c r="I2158" s="68"/>
      <c r="J2158" s="68"/>
      <c r="K2158" s="68"/>
      <c r="L2158" s="64"/>
      <c r="M2158" s="51"/>
      <c r="N2158" s="115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</row>
    <row r="2159" spans="1:31" s="5" customFormat="1" x14ac:dyDescent="0.25">
      <c r="A2159" s="48"/>
      <c r="C2159" s="50"/>
      <c r="F2159" s="49"/>
      <c r="G2159" s="50"/>
      <c r="H2159" s="68"/>
      <c r="I2159" s="68"/>
      <c r="J2159" s="68"/>
      <c r="K2159" s="68"/>
      <c r="L2159" s="64"/>
      <c r="M2159" s="51"/>
      <c r="N2159" s="115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</row>
    <row r="2160" spans="1:31" s="5" customFormat="1" x14ac:dyDescent="0.25">
      <c r="A2160" s="48"/>
      <c r="C2160" s="50"/>
      <c r="F2160" s="49"/>
      <c r="G2160" s="50"/>
      <c r="H2160" s="68"/>
      <c r="I2160" s="68"/>
      <c r="J2160" s="68"/>
      <c r="K2160" s="68"/>
      <c r="L2160" s="64"/>
      <c r="M2160" s="51"/>
      <c r="N2160" s="115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</row>
    <row r="2161" spans="1:31" s="5" customFormat="1" x14ac:dyDescent="0.25">
      <c r="A2161" s="48"/>
      <c r="C2161" s="50"/>
      <c r="F2161" s="49"/>
      <c r="G2161" s="50"/>
      <c r="H2161" s="68"/>
      <c r="I2161" s="68"/>
      <c r="J2161" s="68"/>
      <c r="K2161" s="68"/>
      <c r="L2161" s="64"/>
      <c r="M2161" s="51"/>
      <c r="N2161" s="115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</row>
    <row r="2162" spans="1:31" s="5" customFormat="1" x14ac:dyDescent="0.25">
      <c r="A2162" s="48"/>
      <c r="C2162" s="50"/>
      <c r="F2162" s="49"/>
      <c r="G2162" s="50"/>
      <c r="H2162" s="68"/>
      <c r="I2162" s="68"/>
      <c r="J2162" s="68"/>
      <c r="K2162" s="68"/>
      <c r="L2162" s="64"/>
      <c r="M2162" s="51"/>
      <c r="N2162" s="115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</row>
    <row r="2163" spans="1:31" s="5" customFormat="1" x14ac:dyDescent="0.25">
      <c r="A2163" s="48"/>
      <c r="C2163" s="50"/>
      <c r="F2163" s="49"/>
      <c r="G2163" s="50"/>
      <c r="H2163" s="68"/>
      <c r="I2163" s="68"/>
      <c r="J2163" s="68"/>
      <c r="K2163" s="68"/>
      <c r="L2163" s="64"/>
      <c r="M2163" s="51"/>
      <c r="N2163" s="115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</row>
    <row r="2164" spans="1:31" s="5" customFormat="1" x14ac:dyDescent="0.25">
      <c r="A2164" s="48"/>
      <c r="C2164" s="50"/>
      <c r="F2164" s="49"/>
      <c r="G2164" s="50"/>
      <c r="H2164" s="68"/>
      <c r="I2164" s="68"/>
      <c r="J2164" s="68"/>
      <c r="K2164" s="68"/>
      <c r="L2164" s="64"/>
      <c r="M2164" s="51"/>
      <c r="N2164" s="115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</row>
    <row r="2165" spans="1:31" s="5" customFormat="1" x14ac:dyDescent="0.25">
      <c r="A2165" s="48"/>
      <c r="C2165" s="50"/>
      <c r="F2165" s="49"/>
      <c r="G2165" s="50"/>
      <c r="H2165" s="68"/>
      <c r="I2165" s="68"/>
      <c r="J2165" s="68"/>
      <c r="K2165" s="68"/>
      <c r="L2165" s="64"/>
      <c r="M2165" s="51"/>
      <c r="N2165" s="115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</row>
    <row r="2166" spans="1:31" s="5" customFormat="1" x14ac:dyDescent="0.25">
      <c r="A2166" s="48"/>
      <c r="C2166" s="50"/>
      <c r="F2166" s="49"/>
      <c r="G2166" s="50"/>
      <c r="H2166" s="68"/>
      <c r="I2166" s="68"/>
      <c r="J2166" s="68"/>
      <c r="K2166" s="68"/>
      <c r="L2166" s="64"/>
      <c r="M2166" s="51"/>
      <c r="N2166" s="115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</row>
    <row r="2167" spans="1:31" s="5" customFormat="1" x14ac:dyDescent="0.25">
      <c r="A2167" s="48"/>
      <c r="C2167" s="50"/>
      <c r="F2167" s="49"/>
      <c r="G2167" s="50"/>
      <c r="H2167" s="68"/>
      <c r="I2167" s="68"/>
      <c r="J2167" s="68"/>
      <c r="K2167" s="68"/>
      <c r="L2167" s="64"/>
      <c r="M2167" s="51"/>
      <c r="N2167" s="115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</row>
    <row r="2168" spans="1:31" s="5" customFormat="1" x14ac:dyDescent="0.25">
      <c r="A2168" s="48"/>
      <c r="C2168" s="50"/>
      <c r="F2168" s="49"/>
      <c r="G2168" s="50"/>
      <c r="H2168" s="68"/>
      <c r="I2168" s="68"/>
      <c r="J2168" s="68"/>
      <c r="K2168" s="68"/>
      <c r="L2168" s="64"/>
      <c r="M2168" s="51"/>
      <c r="N2168" s="115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</row>
    <row r="2169" spans="1:31" s="5" customFormat="1" x14ac:dyDescent="0.25">
      <c r="A2169" s="48"/>
      <c r="C2169" s="50"/>
      <c r="F2169" s="49"/>
      <c r="G2169" s="50"/>
      <c r="H2169" s="68"/>
      <c r="I2169" s="68"/>
      <c r="J2169" s="68"/>
      <c r="K2169" s="68"/>
      <c r="L2169" s="64"/>
      <c r="M2169" s="51"/>
      <c r="N2169" s="115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</row>
    <row r="2170" spans="1:31" s="5" customFormat="1" x14ac:dyDescent="0.25">
      <c r="A2170" s="48"/>
      <c r="C2170" s="50"/>
      <c r="F2170" s="49"/>
      <c r="G2170" s="50"/>
      <c r="H2170" s="68"/>
      <c r="I2170" s="68"/>
      <c r="J2170" s="68"/>
      <c r="K2170" s="68"/>
      <c r="L2170" s="64"/>
      <c r="M2170" s="51"/>
      <c r="N2170" s="115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</row>
    <row r="2171" spans="1:31" s="5" customFormat="1" x14ac:dyDescent="0.25">
      <c r="A2171" s="48"/>
      <c r="C2171" s="50"/>
      <c r="F2171" s="49"/>
      <c r="G2171" s="50"/>
      <c r="H2171" s="68"/>
      <c r="I2171" s="68"/>
      <c r="J2171" s="68"/>
      <c r="K2171" s="68"/>
      <c r="L2171" s="64"/>
      <c r="M2171" s="51"/>
      <c r="N2171" s="115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</row>
    <row r="2172" spans="1:31" s="5" customFormat="1" x14ac:dyDescent="0.25">
      <c r="A2172" s="48"/>
      <c r="C2172" s="50"/>
      <c r="F2172" s="49"/>
      <c r="G2172" s="50"/>
      <c r="H2172" s="68"/>
      <c r="I2172" s="68"/>
      <c r="J2172" s="68"/>
      <c r="K2172" s="68"/>
      <c r="L2172" s="64"/>
      <c r="M2172" s="51"/>
      <c r="N2172" s="115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</row>
    <row r="2173" spans="1:31" s="5" customFormat="1" x14ac:dyDescent="0.25">
      <c r="A2173" s="48"/>
      <c r="C2173" s="50"/>
      <c r="F2173" s="49"/>
      <c r="G2173" s="50"/>
      <c r="H2173" s="68"/>
      <c r="I2173" s="68"/>
      <c r="J2173" s="68"/>
      <c r="K2173" s="68"/>
      <c r="L2173" s="64"/>
      <c r="M2173" s="51"/>
      <c r="N2173" s="115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</row>
    <row r="2174" spans="1:31" s="5" customFormat="1" x14ac:dyDescent="0.25">
      <c r="A2174" s="48"/>
      <c r="C2174" s="50"/>
      <c r="F2174" s="49"/>
      <c r="G2174" s="50"/>
      <c r="H2174" s="68"/>
      <c r="I2174" s="68"/>
      <c r="J2174" s="68"/>
      <c r="K2174" s="68"/>
      <c r="L2174" s="64"/>
      <c r="M2174" s="51"/>
      <c r="N2174" s="115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</row>
    <row r="2175" spans="1:31" s="5" customFormat="1" x14ac:dyDescent="0.25">
      <c r="A2175" s="48"/>
      <c r="C2175" s="50"/>
      <c r="F2175" s="49"/>
      <c r="G2175" s="50"/>
      <c r="H2175" s="68"/>
      <c r="I2175" s="68"/>
      <c r="J2175" s="68"/>
      <c r="K2175" s="68"/>
      <c r="L2175" s="64"/>
      <c r="M2175" s="51"/>
      <c r="N2175" s="115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</row>
    <row r="2176" spans="1:31" s="5" customFormat="1" x14ac:dyDescent="0.25">
      <c r="A2176" s="48"/>
      <c r="C2176" s="50"/>
      <c r="F2176" s="49"/>
      <c r="G2176" s="50"/>
      <c r="H2176" s="68"/>
      <c r="I2176" s="68"/>
      <c r="J2176" s="68"/>
      <c r="K2176" s="68"/>
      <c r="L2176" s="64"/>
      <c r="M2176" s="51"/>
      <c r="N2176" s="115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</row>
    <row r="2177" spans="1:31" s="5" customFormat="1" x14ac:dyDescent="0.25">
      <c r="A2177" s="48"/>
      <c r="C2177" s="50"/>
      <c r="F2177" s="49"/>
      <c r="G2177" s="50"/>
      <c r="H2177" s="68"/>
      <c r="I2177" s="68"/>
      <c r="J2177" s="68"/>
      <c r="K2177" s="68"/>
      <c r="L2177" s="64"/>
      <c r="M2177" s="51"/>
      <c r="N2177" s="115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</row>
    <row r="2178" spans="1:31" s="5" customFormat="1" x14ac:dyDescent="0.25">
      <c r="A2178" s="48"/>
      <c r="C2178" s="50"/>
      <c r="F2178" s="49"/>
      <c r="G2178" s="50"/>
      <c r="H2178" s="68"/>
      <c r="I2178" s="68"/>
      <c r="J2178" s="68"/>
      <c r="K2178" s="68"/>
      <c r="L2178" s="64"/>
      <c r="M2178" s="51"/>
      <c r="N2178" s="115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</row>
    <row r="2179" spans="1:31" s="5" customFormat="1" x14ac:dyDescent="0.25">
      <c r="A2179" s="48"/>
      <c r="C2179" s="50"/>
      <c r="F2179" s="49"/>
      <c r="G2179" s="50"/>
      <c r="H2179" s="68"/>
      <c r="I2179" s="68"/>
      <c r="J2179" s="68"/>
      <c r="K2179" s="68"/>
      <c r="L2179" s="64"/>
      <c r="M2179" s="51"/>
      <c r="N2179" s="115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</row>
    <row r="2180" spans="1:31" s="5" customFormat="1" x14ac:dyDescent="0.25">
      <c r="A2180" s="48"/>
      <c r="C2180" s="50"/>
      <c r="F2180" s="49"/>
      <c r="G2180" s="50"/>
      <c r="H2180" s="68"/>
      <c r="I2180" s="68"/>
      <c r="J2180" s="68"/>
      <c r="K2180" s="68"/>
      <c r="L2180" s="64"/>
      <c r="M2180" s="51"/>
      <c r="N2180" s="115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</row>
    <row r="2181" spans="1:31" s="5" customFormat="1" x14ac:dyDescent="0.25">
      <c r="A2181" s="48"/>
      <c r="C2181" s="50"/>
      <c r="F2181" s="49"/>
      <c r="G2181" s="50"/>
      <c r="H2181" s="68"/>
      <c r="I2181" s="68"/>
      <c r="J2181" s="68"/>
      <c r="K2181" s="68"/>
      <c r="L2181" s="64"/>
      <c r="M2181" s="51"/>
      <c r="N2181" s="115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</row>
    <row r="2182" spans="1:31" s="5" customFormat="1" x14ac:dyDescent="0.25">
      <c r="A2182" s="48"/>
      <c r="C2182" s="50"/>
      <c r="F2182" s="49"/>
      <c r="G2182" s="50"/>
      <c r="H2182" s="68"/>
      <c r="I2182" s="68"/>
      <c r="J2182" s="68"/>
      <c r="K2182" s="68"/>
      <c r="L2182" s="64"/>
      <c r="M2182" s="51"/>
      <c r="N2182" s="115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</row>
    <row r="2183" spans="1:31" s="5" customFormat="1" x14ac:dyDescent="0.25">
      <c r="A2183" s="48"/>
      <c r="C2183" s="50"/>
      <c r="F2183" s="49"/>
      <c r="G2183" s="50"/>
      <c r="H2183" s="68"/>
      <c r="I2183" s="68"/>
      <c r="J2183" s="68"/>
      <c r="K2183" s="68"/>
      <c r="L2183" s="64"/>
      <c r="M2183" s="51"/>
      <c r="N2183" s="115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</row>
    <row r="2184" spans="1:31" s="5" customFormat="1" x14ac:dyDescent="0.25">
      <c r="A2184" s="48"/>
      <c r="C2184" s="50"/>
      <c r="F2184" s="49"/>
      <c r="G2184" s="50"/>
      <c r="H2184" s="68"/>
      <c r="I2184" s="68"/>
      <c r="J2184" s="68"/>
      <c r="K2184" s="68"/>
      <c r="L2184" s="64"/>
      <c r="M2184" s="51"/>
      <c r="N2184" s="115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</row>
    <row r="2185" spans="1:31" s="5" customFormat="1" x14ac:dyDescent="0.25">
      <c r="A2185" s="48"/>
      <c r="C2185" s="50"/>
      <c r="F2185" s="49"/>
      <c r="G2185" s="50"/>
      <c r="H2185" s="68"/>
      <c r="I2185" s="68"/>
      <c r="J2185" s="68"/>
      <c r="K2185" s="68"/>
      <c r="L2185" s="64"/>
      <c r="M2185" s="51"/>
      <c r="N2185" s="115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</row>
    <row r="2186" spans="1:31" s="5" customFormat="1" x14ac:dyDescent="0.25">
      <c r="A2186" s="48"/>
      <c r="C2186" s="50"/>
      <c r="F2186" s="49"/>
      <c r="G2186" s="50"/>
      <c r="H2186" s="68"/>
      <c r="I2186" s="68"/>
      <c r="J2186" s="68"/>
      <c r="K2186" s="68"/>
      <c r="L2186" s="64"/>
      <c r="M2186" s="51"/>
      <c r="N2186" s="115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</row>
    <row r="2187" spans="1:31" s="5" customFormat="1" x14ac:dyDescent="0.25">
      <c r="A2187" s="48"/>
      <c r="C2187" s="50"/>
      <c r="F2187" s="49"/>
      <c r="G2187" s="50"/>
      <c r="H2187" s="68"/>
      <c r="I2187" s="68"/>
      <c r="J2187" s="68"/>
      <c r="K2187" s="68"/>
      <c r="L2187" s="64"/>
      <c r="M2187" s="51"/>
      <c r="N2187" s="115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</row>
    <row r="2188" spans="1:31" s="5" customFormat="1" x14ac:dyDescent="0.25">
      <c r="A2188" s="48"/>
      <c r="C2188" s="50"/>
      <c r="F2188" s="49"/>
      <c r="G2188" s="50"/>
      <c r="H2188" s="68"/>
      <c r="I2188" s="68"/>
      <c r="J2188" s="68"/>
      <c r="K2188" s="68"/>
      <c r="L2188" s="64"/>
      <c r="M2188" s="51"/>
      <c r="N2188" s="115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</row>
    <row r="2189" spans="1:31" s="5" customFormat="1" x14ac:dyDescent="0.25">
      <c r="A2189" s="48"/>
      <c r="C2189" s="50"/>
      <c r="F2189" s="49"/>
      <c r="G2189" s="50"/>
      <c r="H2189" s="68"/>
      <c r="I2189" s="68"/>
      <c r="J2189" s="68"/>
      <c r="K2189" s="68"/>
      <c r="L2189" s="64"/>
      <c r="M2189" s="51"/>
      <c r="N2189" s="115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</row>
    <row r="2190" spans="1:31" s="5" customFormat="1" x14ac:dyDescent="0.25">
      <c r="A2190" s="48"/>
      <c r="C2190" s="50"/>
      <c r="F2190" s="49"/>
      <c r="G2190" s="50"/>
      <c r="H2190" s="68"/>
      <c r="I2190" s="68"/>
      <c r="J2190" s="68"/>
      <c r="K2190" s="68"/>
      <c r="L2190" s="64"/>
      <c r="M2190" s="51"/>
      <c r="N2190" s="115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</row>
    <row r="2191" spans="1:31" s="5" customFormat="1" x14ac:dyDescent="0.25">
      <c r="A2191" s="48"/>
      <c r="C2191" s="50"/>
      <c r="F2191" s="49"/>
      <c r="G2191" s="50"/>
      <c r="H2191" s="68"/>
      <c r="I2191" s="68"/>
      <c r="J2191" s="68"/>
      <c r="K2191" s="68"/>
      <c r="L2191" s="64"/>
      <c r="M2191" s="51"/>
      <c r="N2191" s="115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</row>
    <row r="2192" spans="1:31" s="5" customFormat="1" x14ac:dyDescent="0.25">
      <c r="A2192" s="48"/>
      <c r="C2192" s="50"/>
      <c r="F2192" s="49"/>
      <c r="G2192" s="50"/>
      <c r="H2192" s="68"/>
      <c r="I2192" s="68"/>
      <c r="J2192" s="68"/>
      <c r="K2192" s="68"/>
      <c r="L2192" s="64"/>
      <c r="M2192" s="51"/>
      <c r="N2192" s="115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</row>
    <row r="2193" spans="1:31" s="5" customFormat="1" x14ac:dyDescent="0.25">
      <c r="A2193" s="48"/>
      <c r="C2193" s="50"/>
      <c r="F2193" s="49"/>
      <c r="G2193" s="50"/>
      <c r="H2193" s="68"/>
      <c r="I2193" s="68"/>
      <c r="J2193" s="68"/>
      <c r="K2193" s="68"/>
      <c r="L2193" s="64"/>
      <c r="M2193" s="51"/>
      <c r="N2193" s="115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</row>
    <row r="2194" spans="1:31" s="5" customFormat="1" x14ac:dyDescent="0.25">
      <c r="A2194" s="48"/>
      <c r="C2194" s="50"/>
      <c r="F2194" s="49"/>
      <c r="G2194" s="50"/>
      <c r="H2194" s="68"/>
      <c r="I2194" s="68"/>
      <c r="J2194" s="68"/>
      <c r="K2194" s="68"/>
      <c r="L2194" s="64"/>
      <c r="M2194" s="51"/>
      <c r="N2194" s="115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</row>
    <row r="2195" spans="1:31" s="5" customFormat="1" x14ac:dyDescent="0.25">
      <c r="A2195" s="48"/>
      <c r="C2195" s="50"/>
      <c r="F2195" s="49"/>
      <c r="G2195" s="50"/>
      <c r="H2195" s="68"/>
      <c r="I2195" s="68"/>
      <c r="J2195" s="68"/>
      <c r="K2195" s="68"/>
      <c r="L2195" s="64"/>
      <c r="M2195" s="51"/>
      <c r="N2195" s="115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</row>
    <row r="2196" spans="1:31" s="5" customFormat="1" x14ac:dyDescent="0.25">
      <c r="A2196" s="48"/>
      <c r="C2196" s="50"/>
      <c r="F2196" s="49"/>
      <c r="G2196" s="50"/>
      <c r="H2196" s="68"/>
      <c r="I2196" s="68"/>
      <c r="J2196" s="68"/>
      <c r="K2196" s="68"/>
      <c r="L2196" s="64"/>
      <c r="M2196" s="51"/>
      <c r="N2196" s="115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</row>
    <row r="2197" spans="1:31" s="5" customFormat="1" x14ac:dyDescent="0.25">
      <c r="A2197" s="48"/>
      <c r="C2197" s="50"/>
      <c r="F2197" s="49"/>
      <c r="G2197" s="50"/>
      <c r="H2197" s="68"/>
      <c r="I2197" s="68"/>
      <c r="J2197" s="68"/>
      <c r="K2197" s="68"/>
      <c r="L2197" s="64"/>
      <c r="M2197" s="51"/>
      <c r="N2197" s="115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</row>
    <row r="2198" spans="1:31" s="5" customFormat="1" x14ac:dyDescent="0.25">
      <c r="A2198" s="48"/>
      <c r="C2198" s="50"/>
      <c r="F2198" s="49"/>
      <c r="G2198" s="50"/>
      <c r="H2198" s="68"/>
      <c r="I2198" s="68"/>
      <c r="J2198" s="68"/>
      <c r="K2198" s="68"/>
      <c r="L2198" s="64"/>
      <c r="M2198" s="51"/>
      <c r="N2198" s="115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</row>
    <row r="2199" spans="1:31" s="5" customFormat="1" x14ac:dyDescent="0.25">
      <c r="A2199" s="48"/>
      <c r="C2199" s="50"/>
      <c r="F2199" s="49"/>
      <c r="G2199" s="50"/>
      <c r="H2199" s="68"/>
      <c r="I2199" s="68"/>
      <c r="J2199" s="68"/>
      <c r="K2199" s="68"/>
      <c r="L2199" s="64"/>
      <c r="M2199" s="51"/>
      <c r="N2199" s="115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</row>
    <row r="2200" spans="1:31" s="5" customFormat="1" x14ac:dyDescent="0.25">
      <c r="A2200" s="48"/>
      <c r="C2200" s="50"/>
      <c r="F2200" s="49"/>
      <c r="G2200" s="50"/>
      <c r="H2200" s="68"/>
      <c r="I2200" s="68"/>
      <c r="J2200" s="68"/>
      <c r="K2200" s="68"/>
      <c r="L2200" s="64"/>
      <c r="M2200" s="51"/>
      <c r="N2200" s="115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</row>
    <row r="2201" spans="1:31" s="5" customFormat="1" x14ac:dyDescent="0.25">
      <c r="A2201" s="48"/>
      <c r="C2201" s="50"/>
      <c r="F2201" s="49"/>
      <c r="G2201" s="50"/>
      <c r="H2201" s="68"/>
      <c r="I2201" s="68"/>
      <c r="J2201" s="68"/>
      <c r="K2201" s="68"/>
      <c r="L2201" s="64"/>
      <c r="M2201" s="51"/>
      <c r="N2201" s="115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</row>
    <row r="2202" spans="1:31" s="5" customFormat="1" x14ac:dyDescent="0.25">
      <c r="A2202" s="48"/>
      <c r="C2202" s="50"/>
      <c r="F2202" s="49"/>
      <c r="G2202" s="50"/>
      <c r="H2202" s="68"/>
      <c r="I2202" s="68"/>
      <c r="J2202" s="68"/>
      <c r="K2202" s="68"/>
      <c r="L2202" s="64"/>
      <c r="M2202" s="51"/>
      <c r="N2202" s="115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</row>
    <row r="2203" spans="1:31" s="5" customFormat="1" x14ac:dyDescent="0.25">
      <c r="A2203" s="48"/>
      <c r="C2203" s="50"/>
      <c r="F2203" s="49"/>
      <c r="G2203" s="50"/>
      <c r="H2203" s="68"/>
      <c r="I2203" s="68"/>
      <c r="J2203" s="68"/>
      <c r="K2203" s="68"/>
      <c r="L2203" s="64"/>
      <c r="M2203" s="51"/>
      <c r="N2203" s="115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</row>
    <row r="2204" spans="1:31" s="5" customFormat="1" x14ac:dyDescent="0.25">
      <c r="A2204" s="48"/>
      <c r="C2204" s="50"/>
      <c r="F2204" s="49"/>
      <c r="G2204" s="50"/>
      <c r="H2204" s="68"/>
      <c r="I2204" s="68"/>
      <c r="J2204" s="68"/>
      <c r="K2204" s="68"/>
      <c r="L2204" s="64"/>
      <c r="M2204" s="51"/>
      <c r="N2204" s="115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</row>
    <row r="2205" spans="1:31" s="5" customFormat="1" x14ac:dyDescent="0.25">
      <c r="A2205" s="48"/>
      <c r="C2205" s="50"/>
      <c r="F2205" s="49"/>
      <c r="G2205" s="50"/>
      <c r="H2205" s="68"/>
      <c r="I2205" s="68"/>
      <c r="J2205" s="68"/>
      <c r="K2205" s="68"/>
      <c r="L2205" s="64"/>
      <c r="M2205" s="51"/>
      <c r="N2205" s="115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</row>
    <row r="2206" spans="1:31" s="5" customFormat="1" x14ac:dyDescent="0.25">
      <c r="A2206" s="48"/>
      <c r="C2206" s="50"/>
      <c r="F2206" s="49"/>
      <c r="G2206" s="50"/>
      <c r="H2206" s="68"/>
      <c r="I2206" s="68"/>
      <c r="J2206" s="68"/>
      <c r="K2206" s="68"/>
      <c r="L2206" s="64"/>
      <c r="M2206" s="51"/>
      <c r="N2206" s="115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</row>
    <row r="2207" spans="1:31" s="5" customFormat="1" x14ac:dyDescent="0.25">
      <c r="A2207" s="48"/>
      <c r="C2207" s="50"/>
      <c r="F2207" s="49"/>
      <c r="G2207" s="50"/>
      <c r="H2207" s="68"/>
      <c r="I2207" s="68"/>
      <c r="J2207" s="68"/>
      <c r="K2207" s="68"/>
      <c r="L2207" s="64"/>
      <c r="M2207" s="51"/>
      <c r="N2207" s="115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</row>
    <row r="2208" spans="1:31" s="5" customFormat="1" x14ac:dyDescent="0.25">
      <c r="A2208" s="48"/>
      <c r="C2208" s="50"/>
      <c r="F2208" s="49"/>
      <c r="G2208" s="50"/>
      <c r="H2208" s="68"/>
      <c r="I2208" s="68"/>
      <c r="J2208" s="68"/>
      <c r="K2208" s="68"/>
      <c r="L2208" s="64"/>
      <c r="M2208" s="51"/>
      <c r="N2208" s="115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</row>
    <row r="2209" spans="1:31" s="5" customFormat="1" x14ac:dyDescent="0.25">
      <c r="A2209" s="48"/>
      <c r="C2209" s="50"/>
      <c r="F2209" s="49"/>
      <c r="G2209" s="50"/>
      <c r="H2209" s="68"/>
      <c r="I2209" s="68"/>
      <c r="J2209" s="68"/>
      <c r="K2209" s="68"/>
      <c r="L2209" s="64"/>
      <c r="M2209" s="51"/>
      <c r="N2209" s="115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</row>
    <row r="2210" spans="1:31" s="5" customFormat="1" x14ac:dyDescent="0.25">
      <c r="A2210" s="48"/>
      <c r="C2210" s="50"/>
      <c r="F2210" s="49"/>
      <c r="G2210" s="50"/>
      <c r="H2210" s="68"/>
      <c r="I2210" s="68"/>
      <c r="J2210" s="68"/>
      <c r="K2210" s="68"/>
      <c r="L2210" s="64"/>
      <c r="M2210" s="51"/>
      <c r="N2210" s="115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</row>
    <row r="2211" spans="1:31" s="5" customFormat="1" x14ac:dyDescent="0.25">
      <c r="A2211" s="48"/>
      <c r="C2211" s="50"/>
      <c r="F2211" s="49"/>
      <c r="G2211" s="50"/>
      <c r="H2211" s="68"/>
      <c r="I2211" s="68"/>
      <c r="J2211" s="68"/>
      <c r="K2211" s="68"/>
      <c r="L2211" s="64"/>
      <c r="M2211" s="51"/>
      <c r="N2211" s="115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</row>
    <row r="2212" spans="1:31" s="5" customFormat="1" x14ac:dyDescent="0.25">
      <c r="A2212" s="48"/>
      <c r="C2212" s="50"/>
      <c r="F2212" s="49"/>
      <c r="G2212" s="50"/>
      <c r="H2212" s="68"/>
      <c r="I2212" s="68"/>
      <c r="J2212" s="68"/>
      <c r="K2212" s="68"/>
      <c r="L2212" s="64"/>
      <c r="M2212" s="51"/>
      <c r="N2212" s="115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</row>
    <row r="2213" spans="1:31" s="5" customFormat="1" x14ac:dyDescent="0.25">
      <c r="A2213" s="48"/>
      <c r="C2213" s="50"/>
      <c r="F2213" s="49"/>
      <c r="G2213" s="50"/>
      <c r="H2213" s="68"/>
      <c r="I2213" s="68"/>
      <c r="J2213" s="68"/>
      <c r="K2213" s="68"/>
      <c r="L2213" s="64"/>
      <c r="M2213" s="51"/>
      <c r="N2213" s="115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</row>
    <row r="2214" spans="1:31" s="5" customFormat="1" x14ac:dyDescent="0.25">
      <c r="A2214" s="48"/>
      <c r="C2214" s="50"/>
      <c r="F2214" s="49"/>
      <c r="G2214" s="50"/>
      <c r="H2214" s="68"/>
      <c r="I2214" s="68"/>
      <c r="J2214" s="68"/>
      <c r="K2214" s="68"/>
      <c r="L2214" s="64"/>
      <c r="M2214" s="51"/>
      <c r="N2214" s="115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</row>
    <row r="2215" spans="1:31" s="5" customFormat="1" x14ac:dyDescent="0.25">
      <c r="A2215" s="48"/>
      <c r="C2215" s="50"/>
      <c r="F2215" s="49"/>
      <c r="G2215" s="50"/>
      <c r="H2215" s="68"/>
      <c r="I2215" s="68"/>
      <c r="J2215" s="68"/>
      <c r="K2215" s="68"/>
      <c r="L2215" s="64"/>
      <c r="M2215" s="51"/>
      <c r="N2215" s="115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</row>
    <row r="2216" spans="1:31" s="5" customFormat="1" x14ac:dyDescent="0.25">
      <c r="A2216" s="48"/>
      <c r="C2216" s="50"/>
      <c r="F2216" s="49"/>
      <c r="G2216" s="50"/>
      <c r="H2216" s="68"/>
      <c r="I2216" s="68"/>
      <c r="J2216" s="68"/>
      <c r="K2216" s="68"/>
      <c r="L2216" s="64"/>
      <c r="M2216" s="51"/>
      <c r="N2216" s="115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</row>
    <row r="2217" spans="1:31" s="5" customFormat="1" x14ac:dyDescent="0.25">
      <c r="A2217" s="48"/>
      <c r="C2217" s="50"/>
      <c r="F2217" s="49"/>
      <c r="G2217" s="50"/>
      <c r="H2217" s="68"/>
      <c r="I2217" s="68"/>
      <c r="J2217" s="68"/>
      <c r="K2217" s="68"/>
      <c r="L2217" s="64"/>
      <c r="M2217" s="51"/>
      <c r="N2217" s="115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</row>
    <row r="2218" spans="1:31" s="5" customFormat="1" x14ac:dyDescent="0.25">
      <c r="A2218" s="48"/>
      <c r="C2218" s="50"/>
      <c r="F2218" s="49"/>
      <c r="G2218" s="50"/>
      <c r="H2218" s="68"/>
      <c r="I2218" s="68"/>
      <c r="J2218" s="68"/>
      <c r="K2218" s="68"/>
      <c r="L2218" s="64"/>
      <c r="M2218" s="51"/>
      <c r="N2218" s="115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</row>
    <row r="2219" spans="1:31" s="5" customFormat="1" x14ac:dyDescent="0.25">
      <c r="A2219" s="48"/>
      <c r="C2219" s="50"/>
      <c r="F2219" s="49"/>
      <c r="G2219" s="50"/>
      <c r="H2219" s="68"/>
      <c r="I2219" s="68"/>
      <c r="J2219" s="68"/>
      <c r="K2219" s="68"/>
      <c r="L2219" s="64"/>
      <c r="M2219" s="51"/>
      <c r="N2219" s="115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</row>
    <row r="2220" spans="1:31" s="5" customFormat="1" x14ac:dyDescent="0.25">
      <c r="A2220" s="48"/>
      <c r="C2220" s="50"/>
      <c r="F2220" s="49"/>
      <c r="G2220" s="50"/>
      <c r="H2220" s="68"/>
      <c r="I2220" s="68"/>
      <c r="J2220" s="68"/>
      <c r="K2220" s="68"/>
      <c r="L2220" s="64"/>
      <c r="M2220" s="51"/>
      <c r="N2220" s="115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</row>
    <row r="2221" spans="1:31" s="5" customFormat="1" x14ac:dyDescent="0.25">
      <c r="A2221" s="48"/>
      <c r="C2221" s="50"/>
      <c r="F2221" s="49"/>
      <c r="G2221" s="50"/>
      <c r="H2221" s="68"/>
      <c r="I2221" s="68"/>
      <c r="J2221" s="68"/>
      <c r="K2221" s="68"/>
      <c r="L2221" s="64"/>
      <c r="M2221" s="51"/>
      <c r="N2221" s="115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</row>
    <row r="2222" spans="1:31" s="5" customFormat="1" x14ac:dyDescent="0.25">
      <c r="A2222" s="48"/>
      <c r="C2222" s="50"/>
      <c r="F2222" s="49"/>
      <c r="G2222" s="50"/>
      <c r="H2222" s="68"/>
      <c r="I2222" s="68"/>
      <c r="J2222" s="68"/>
      <c r="K2222" s="68"/>
      <c r="L2222" s="64"/>
      <c r="M2222" s="51"/>
      <c r="N2222" s="115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</row>
    <row r="2223" spans="1:31" s="5" customFormat="1" x14ac:dyDescent="0.25">
      <c r="A2223" s="48"/>
      <c r="C2223" s="50"/>
      <c r="F2223" s="49"/>
      <c r="G2223" s="50"/>
      <c r="H2223" s="68"/>
      <c r="I2223" s="68"/>
      <c r="J2223" s="68"/>
      <c r="K2223" s="68"/>
      <c r="L2223" s="64"/>
      <c r="M2223" s="51"/>
      <c r="N2223" s="115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</row>
    <row r="2224" spans="1:31" s="5" customFormat="1" x14ac:dyDescent="0.25">
      <c r="A2224" s="48"/>
      <c r="C2224" s="50"/>
      <c r="F2224" s="49"/>
      <c r="G2224" s="50"/>
      <c r="H2224" s="68"/>
      <c r="I2224" s="68"/>
      <c r="J2224" s="68"/>
      <c r="K2224" s="68"/>
      <c r="L2224" s="64"/>
      <c r="M2224" s="51"/>
      <c r="N2224" s="115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</row>
    <row r="2225" spans="1:31" s="5" customFormat="1" x14ac:dyDescent="0.25">
      <c r="A2225" s="48"/>
      <c r="C2225" s="50"/>
      <c r="F2225" s="49"/>
      <c r="G2225" s="50"/>
      <c r="H2225" s="68"/>
      <c r="I2225" s="68"/>
      <c r="J2225" s="68"/>
      <c r="K2225" s="68"/>
      <c r="L2225" s="64"/>
      <c r="M2225" s="51"/>
      <c r="N2225" s="115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</row>
    <row r="2226" spans="1:31" s="5" customFormat="1" x14ac:dyDescent="0.25">
      <c r="A2226" s="48"/>
      <c r="C2226" s="50"/>
      <c r="F2226" s="49"/>
      <c r="G2226" s="50"/>
      <c r="H2226" s="68"/>
      <c r="I2226" s="68"/>
      <c r="J2226" s="68"/>
      <c r="K2226" s="68"/>
      <c r="L2226" s="64"/>
      <c r="M2226" s="51"/>
      <c r="N2226" s="115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</row>
    <row r="2227" spans="1:31" s="5" customFormat="1" x14ac:dyDescent="0.25">
      <c r="A2227" s="48"/>
      <c r="C2227" s="50"/>
      <c r="F2227" s="49"/>
      <c r="G2227" s="50"/>
      <c r="H2227" s="68"/>
      <c r="I2227" s="68"/>
      <c r="J2227" s="68"/>
      <c r="K2227" s="68"/>
      <c r="L2227" s="64"/>
      <c r="M2227" s="51"/>
      <c r="N2227" s="115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</row>
    <row r="2228" spans="1:31" s="5" customFormat="1" x14ac:dyDescent="0.25">
      <c r="A2228" s="48"/>
      <c r="C2228" s="50"/>
      <c r="F2228" s="49"/>
      <c r="G2228" s="50"/>
      <c r="H2228" s="68"/>
      <c r="I2228" s="68"/>
      <c r="J2228" s="68"/>
      <c r="K2228" s="68"/>
      <c r="L2228" s="64"/>
      <c r="M2228" s="51"/>
      <c r="N2228" s="115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</row>
    <row r="2229" spans="1:31" s="5" customFormat="1" x14ac:dyDescent="0.25">
      <c r="A2229" s="48"/>
      <c r="C2229" s="50"/>
      <c r="F2229" s="49"/>
      <c r="G2229" s="50"/>
      <c r="H2229" s="68"/>
      <c r="I2229" s="68"/>
      <c r="J2229" s="68"/>
      <c r="K2229" s="68"/>
      <c r="L2229" s="64"/>
      <c r="M2229" s="51"/>
      <c r="N2229" s="115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</row>
    <row r="2230" spans="1:31" s="5" customFormat="1" x14ac:dyDescent="0.25">
      <c r="A2230" s="48"/>
      <c r="C2230" s="50"/>
      <c r="F2230" s="49"/>
      <c r="G2230" s="50"/>
      <c r="H2230" s="68"/>
      <c r="I2230" s="68"/>
      <c r="J2230" s="68"/>
      <c r="K2230" s="68"/>
      <c r="L2230" s="64"/>
      <c r="M2230" s="51"/>
      <c r="N2230" s="115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</row>
    <row r="2231" spans="1:31" s="5" customFormat="1" x14ac:dyDescent="0.25">
      <c r="A2231" s="48"/>
      <c r="C2231" s="50"/>
      <c r="F2231" s="49"/>
      <c r="G2231" s="50"/>
      <c r="H2231" s="68"/>
      <c r="I2231" s="68"/>
      <c r="J2231" s="68"/>
      <c r="K2231" s="68"/>
      <c r="L2231" s="64"/>
      <c r="M2231" s="51"/>
      <c r="N2231" s="115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</row>
    <row r="2232" spans="1:31" s="5" customFormat="1" x14ac:dyDescent="0.25">
      <c r="A2232" s="48"/>
      <c r="C2232" s="50"/>
      <c r="F2232" s="49"/>
      <c r="G2232" s="50"/>
      <c r="H2232" s="68"/>
      <c r="I2232" s="68"/>
      <c r="J2232" s="68"/>
      <c r="K2232" s="68"/>
      <c r="L2232" s="64"/>
      <c r="M2232" s="51"/>
      <c r="N2232" s="115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</row>
    <row r="2233" spans="1:31" s="5" customFormat="1" x14ac:dyDescent="0.25">
      <c r="A2233" s="48"/>
      <c r="C2233" s="50"/>
      <c r="F2233" s="49"/>
      <c r="G2233" s="50"/>
      <c r="H2233" s="68"/>
      <c r="I2233" s="68"/>
      <c r="J2233" s="68"/>
      <c r="K2233" s="68"/>
      <c r="L2233" s="64"/>
      <c r="M2233" s="51"/>
      <c r="N2233" s="115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</row>
    <row r="2234" spans="1:31" s="5" customFormat="1" x14ac:dyDescent="0.25">
      <c r="A2234" s="48"/>
      <c r="C2234" s="50"/>
      <c r="F2234" s="49"/>
      <c r="G2234" s="50"/>
      <c r="H2234" s="68"/>
      <c r="I2234" s="68"/>
      <c r="J2234" s="68"/>
      <c r="K2234" s="68"/>
      <c r="L2234" s="64"/>
      <c r="M2234" s="51"/>
      <c r="N2234" s="115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</row>
    <row r="2235" spans="1:31" s="5" customFormat="1" x14ac:dyDescent="0.25">
      <c r="A2235" s="48"/>
      <c r="C2235" s="50"/>
      <c r="F2235" s="49"/>
      <c r="G2235" s="50"/>
      <c r="H2235" s="68"/>
      <c r="I2235" s="68"/>
      <c r="J2235" s="68"/>
      <c r="K2235" s="68"/>
      <c r="L2235" s="64"/>
      <c r="M2235" s="51"/>
      <c r="N2235" s="115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</row>
    <row r="2236" spans="1:31" s="5" customFormat="1" x14ac:dyDescent="0.25">
      <c r="A2236" s="48"/>
      <c r="C2236" s="50"/>
      <c r="F2236" s="49"/>
      <c r="G2236" s="50"/>
      <c r="H2236" s="68"/>
      <c r="I2236" s="68"/>
      <c r="J2236" s="68"/>
      <c r="K2236" s="68"/>
      <c r="L2236" s="64"/>
      <c r="M2236" s="51"/>
      <c r="N2236" s="115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</row>
    <row r="2237" spans="1:31" s="5" customFormat="1" x14ac:dyDescent="0.25">
      <c r="A2237" s="48"/>
      <c r="C2237" s="50"/>
      <c r="F2237" s="49"/>
      <c r="G2237" s="50"/>
      <c r="H2237" s="68"/>
      <c r="I2237" s="68"/>
      <c r="J2237" s="68"/>
      <c r="K2237" s="68"/>
      <c r="L2237" s="64"/>
      <c r="M2237" s="51"/>
      <c r="N2237" s="115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</row>
    <row r="2238" spans="1:31" s="5" customFormat="1" x14ac:dyDescent="0.25">
      <c r="A2238" s="48"/>
      <c r="C2238" s="50"/>
      <c r="F2238" s="49"/>
      <c r="G2238" s="50"/>
      <c r="H2238" s="68"/>
      <c r="I2238" s="68"/>
      <c r="J2238" s="68"/>
      <c r="K2238" s="68"/>
      <c r="L2238" s="64"/>
      <c r="M2238" s="51"/>
      <c r="N2238" s="115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</row>
    <row r="2239" spans="1:31" s="5" customFormat="1" x14ac:dyDescent="0.25">
      <c r="A2239" s="48"/>
      <c r="C2239" s="50"/>
      <c r="F2239" s="49"/>
      <c r="G2239" s="50"/>
      <c r="H2239" s="68"/>
      <c r="I2239" s="68"/>
      <c r="J2239" s="68"/>
      <c r="K2239" s="68"/>
      <c r="L2239" s="64"/>
      <c r="M2239" s="51"/>
      <c r="N2239" s="115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</row>
    <row r="2240" spans="1:31" s="5" customFormat="1" x14ac:dyDescent="0.25">
      <c r="A2240" s="48"/>
      <c r="C2240" s="50"/>
      <c r="F2240" s="49"/>
      <c r="G2240" s="50"/>
      <c r="H2240" s="68"/>
      <c r="I2240" s="68"/>
      <c r="J2240" s="68"/>
      <c r="K2240" s="68"/>
      <c r="L2240" s="64"/>
      <c r="M2240" s="51"/>
      <c r="N2240" s="115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</row>
    <row r="2241" spans="1:31" s="5" customFormat="1" x14ac:dyDescent="0.25">
      <c r="A2241" s="48"/>
      <c r="C2241" s="50"/>
      <c r="F2241" s="49"/>
      <c r="G2241" s="50"/>
      <c r="H2241" s="68"/>
      <c r="I2241" s="68"/>
      <c r="J2241" s="68"/>
      <c r="K2241" s="68"/>
      <c r="L2241" s="64"/>
      <c r="M2241" s="51"/>
      <c r="N2241" s="115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</row>
    <row r="2242" spans="1:31" s="5" customFormat="1" x14ac:dyDescent="0.25">
      <c r="A2242" s="48"/>
      <c r="C2242" s="50"/>
      <c r="F2242" s="49"/>
      <c r="G2242" s="50"/>
      <c r="H2242" s="68"/>
      <c r="I2242" s="68"/>
      <c r="J2242" s="68"/>
      <c r="K2242" s="68"/>
      <c r="L2242" s="64"/>
      <c r="M2242" s="51"/>
      <c r="N2242" s="115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</row>
    <row r="2243" spans="1:31" s="5" customFormat="1" x14ac:dyDescent="0.25">
      <c r="A2243" s="48"/>
      <c r="C2243" s="50"/>
      <c r="F2243" s="49"/>
      <c r="G2243" s="50"/>
      <c r="H2243" s="68"/>
      <c r="I2243" s="68"/>
      <c r="J2243" s="68"/>
      <c r="K2243" s="68"/>
      <c r="L2243" s="64"/>
      <c r="M2243" s="51"/>
      <c r="N2243" s="115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</row>
    <row r="2244" spans="1:31" s="5" customFormat="1" x14ac:dyDescent="0.25">
      <c r="A2244" s="48"/>
      <c r="C2244" s="50"/>
      <c r="F2244" s="49"/>
      <c r="G2244" s="50"/>
      <c r="H2244" s="68"/>
      <c r="I2244" s="68"/>
      <c r="J2244" s="68"/>
      <c r="K2244" s="68"/>
      <c r="L2244" s="64"/>
      <c r="M2244" s="51"/>
      <c r="N2244" s="115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</row>
    <row r="2245" spans="1:31" s="5" customFormat="1" x14ac:dyDescent="0.25">
      <c r="A2245" s="48"/>
      <c r="C2245" s="50"/>
      <c r="F2245" s="49"/>
      <c r="G2245" s="50"/>
      <c r="H2245" s="68"/>
      <c r="I2245" s="68"/>
      <c r="J2245" s="68"/>
      <c r="K2245" s="68"/>
      <c r="L2245" s="64"/>
      <c r="M2245" s="51"/>
      <c r="N2245" s="115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</row>
    <row r="2246" spans="1:31" s="5" customFormat="1" x14ac:dyDescent="0.25">
      <c r="A2246" s="48"/>
      <c r="C2246" s="50"/>
      <c r="F2246" s="49"/>
      <c r="G2246" s="50"/>
      <c r="H2246" s="68"/>
      <c r="I2246" s="68"/>
      <c r="J2246" s="68"/>
      <c r="K2246" s="68"/>
      <c r="L2246" s="64"/>
      <c r="M2246" s="51"/>
      <c r="N2246" s="115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</row>
    <row r="2247" spans="1:31" s="5" customFormat="1" x14ac:dyDescent="0.25">
      <c r="A2247" s="48"/>
      <c r="C2247" s="50"/>
      <c r="F2247" s="49"/>
      <c r="G2247" s="50"/>
      <c r="H2247" s="68"/>
      <c r="I2247" s="68"/>
      <c r="J2247" s="68"/>
      <c r="K2247" s="68"/>
      <c r="L2247" s="64"/>
      <c r="M2247" s="51"/>
      <c r="N2247" s="115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</row>
    <row r="2248" spans="1:31" s="5" customFormat="1" x14ac:dyDescent="0.25">
      <c r="A2248" s="48"/>
      <c r="C2248" s="50"/>
      <c r="F2248" s="49"/>
      <c r="G2248" s="50"/>
      <c r="H2248" s="68"/>
      <c r="I2248" s="68"/>
      <c r="J2248" s="68"/>
      <c r="K2248" s="68"/>
      <c r="L2248" s="64"/>
      <c r="M2248" s="51"/>
      <c r="N2248" s="115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</row>
    <row r="2249" spans="1:31" s="5" customFormat="1" x14ac:dyDescent="0.25">
      <c r="A2249" s="48"/>
      <c r="C2249" s="50"/>
      <c r="F2249" s="49"/>
      <c r="G2249" s="50"/>
      <c r="H2249" s="68"/>
      <c r="I2249" s="68"/>
      <c r="J2249" s="68"/>
      <c r="K2249" s="68"/>
      <c r="L2249" s="64"/>
      <c r="M2249" s="51"/>
      <c r="N2249" s="115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</row>
    <row r="2250" spans="1:31" s="5" customFormat="1" x14ac:dyDescent="0.25">
      <c r="A2250" s="48"/>
      <c r="C2250" s="50"/>
      <c r="F2250" s="49"/>
      <c r="G2250" s="50"/>
      <c r="H2250" s="68"/>
      <c r="I2250" s="68"/>
      <c r="J2250" s="68"/>
      <c r="K2250" s="68"/>
      <c r="L2250" s="64"/>
      <c r="M2250" s="51"/>
      <c r="N2250" s="115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</row>
    <row r="2251" spans="1:31" s="5" customFormat="1" x14ac:dyDescent="0.25">
      <c r="A2251" s="48"/>
      <c r="C2251" s="50"/>
      <c r="F2251" s="49"/>
      <c r="G2251" s="50"/>
      <c r="H2251" s="68"/>
      <c r="I2251" s="68"/>
      <c r="J2251" s="68"/>
      <c r="K2251" s="68"/>
      <c r="L2251" s="64"/>
      <c r="M2251" s="51"/>
      <c r="N2251" s="115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</row>
    <row r="2252" spans="1:31" s="5" customFormat="1" x14ac:dyDescent="0.25">
      <c r="A2252" s="48"/>
      <c r="C2252" s="50"/>
      <c r="F2252" s="49"/>
      <c r="G2252" s="50"/>
      <c r="H2252" s="68"/>
      <c r="I2252" s="68"/>
      <c r="J2252" s="68"/>
      <c r="K2252" s="68"/>
      <c r="L2252" s="64"/>
      <c r="M2252" s="51"/>
      <c r="N2252" s="115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</row>
    <row r="2253" spans="1:31" s="5" customFormat="1" x14ac:dyDescent="0.25">
      <c r="A2253" s="48"/>
      <c r="C2253" s="50"/>
      <c r="F2253" s="49"/>
      <c r="G2253" s="50"/>
      <c r="H2253" s="68"/>
      <c r="I2253" s="68"/>
      <c r="J2253" s="68"/>
      <c r="K2253" s="68"/>
      <c r="L2253" s="64"/>
      <c r="M2253" s="51"/>
      <c r="N2253" s="115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</row>
    <row r="2254" spans="1:31" s="5" customFormat="1" x14ac:dyDescent="0.25">
      <c r="A2254" s="48"/>
      <c r="C2254" s="50"/>
      <c r="F2254" s="49"/>
      <c r="G2254" s="50"/>
      <c r="H2254" s="68"/>
      <c r="I2254" s="68"/>
      <c r="J2254" s="68"/>
      <c r="K2254" s="68"/>
      <c r="L2254" s="64"/>
      <c r="M2254" s="51"/>
      <c r="N2254" s="115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</row>
    <row r="2255" spans="1:31" s="5" customFormat="1" x14ac:dyDescent="0.25">
      <c r="A2255" s="48"/>
      <c r="C2255" s="50"/>
      <c r="F2255" s="49"/>
      <c r="G2255" s="50"/>
      <c r="H2255" s="68"/>
      <c r="I2255" s="68"/>
      <c r="J2255" s="68"/>
      <c r="K2255" s="68"/>
      <c r="L2255" s="64"/>
      <c r="M2255" s="51"/>
      <c r="N2255" s="115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</row>
    <row r="2256" spans="1:31" s="5" customFormat="1" x14ac:dyDescent="0.25">
      <c r="A2256" s="48"/>
      <c r="C2256" s="50"/>
      <c r="F2256" s="49"/>
      <c r="G2256" s="50"/>
      <c r="H2256" s="68"/>
      <c r="I2256" s="68"/>
      <c r="J2256" s="68"/>
      <c r="K2256" s="68"/>
      <c r="L2256" s="64"/>
      <c r="M2256" s="51"/>
      <c r="N2256" s="115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</row>
    <row r="2257" spans="1:31" s="5" customFormat="1" x14ac:dyDescent="0.25">
      <c r="A2257" s="48"/>
      <c r="C2257" s="50"/>
      <c r="F2257" s="49"/>
      <c r="G2257" s="50"/>
      <c r="H2257" s="68"/>
      <c r="I2257" s="68"/>
      <c r="J2257" s="68"/>
      <c r="K2257" s="68"/>
      <c r="L2257" s="64"/>
      <c r="M2257" s="51"/>
      <c r="N2257" s="115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</row>
    <row r="2258" spans="1:31" s="5" customFormat="1" x14ac:dyDescent="0.25">
      <c r="A2258" s="48"/>
      <c r="C2258" s="50"/>
      <c r="F2258" s="49"/>
      <c r="G2258" s="50"/>
      <c r="H2258" s="68"/>
      <c r="I2258" s="68"/>
      <c r="J2258" s="68"/>
      <c r="K2258" s="68"/>
      <c r="L2258" s="64"/>
      <c r="M2258" s="51"/>
      <c r="N2258" s="115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</row>
    <row r="2259" spans="1:31" s="5" customFormat="1" x14ac:dyDescent="0.25">
      <c r="A2259" s="48"/>
      <c r="C2259" s="50"/>
      <c r="F2259" s="49"/>
      <c r="G2259" s="50"/>
      <c r="H2259" s="68"/>
      <c r="I2259" s="68"/>
      <c r="J2259" s="68"/>
      <c r="K2259" s="68"/>
      <c r="L2259" s="64"/>
      <c r="M2259" s="51"/>
      <c r="N2259" s="115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</row>
    <row r="2260" spans="1:31" s="5" customFormat="1" x14ac:dyDescent="0.25">
      <c r="A2260" s="48"/>
      <c r="C2260" s="50"/>
      <c r="F2260" s="49"/>
      <c r="G2260" s="50"/>
      <c r="H2260" s="68"/>
      <c r="I2260" s="68"/>
      <c r="J2260" s="68"/>
      <c r="K2260" s="68"/>
      <c r="L2260" s="64"/>
      <c r="M2260" s="51"/>
      <c r="N2260" s="115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</row>
    <row r="2261" spans="1:31" s="5" customFormat="1" x14ac:dyDescent="0.25">
      <c r="A2261" s="48"/>
      <c r="C2261" s="50"/>
      <c r="F2261" s="49"/>
      <c r="G2261" s="50"/>
      <c r="H2261" s="68"/>
      <c r="I2261" s="68"/>
      <c r="J2261" s="68"/>
      <c r="K2261" s="68"/>
      <c r="L2261" s="64"/>
      <c r="M2261" s="51"/>
      <c r="N2261" s="115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</row>
    <row r="2262" spans="1:31" s="5" customFormat="1" x14ac:dyDescent="0.25">
      <c r="A2262" s="48"/>
      <c r="C2262" s="50"/>
      <c r="F2262" s="49"/>
      <c r="G2262" s="50"/>
      <c r="H2262" s="68"/>
      <c r="I2262" s="68"/>
      <c r="J2262" s="68"/>
      <c r="K2262" s="68"/>
      <c r="L2262" s="64"/>
      <c r="M2262" s="51"/>
      <c r="N2262" s="115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</row>
    <row r="2263" spans="1:31" s="5" customFormat="1" x14ac:dyDescent="0.25">
      <c r="A2263" s="48"/>
      <c r="C2263" s="50"/>
      <c r="F2263" s="49"/>
      <c r="G2263" s="50"/>
      <c r="H2263" s="68"/>
      <c r="I2263" s="68"/>
      <c r="J2263" s="68"/>
      <c r="K2263" s="68"/>
      <c r="L2263" s="64"/>
      <c r="M2263" s="51"/>
      <c r="N2263" s="115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</row>
    <row r="2264" spans="1:31" s="5" customFormat="1" x14ac:dyDescent="0.25">
      <c r="A2264" s="48"/>
      <c r="C2264" s="50"/>
      <c r="F2264" s="49"/>
      <c r="G2264" s="50"/>
      <c r="H2264" s="68"/>
      <c r="I2264" s="68"/>
      <c r="J2264" s="68"/>
      <c r="K2264" s="68"/>
      <c r="L2264" s="64"/>
      <c r="M2264" s="51"/>
      <c r="N2264" s="115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</row>
    <row r="2265" spans="1:31" s="5" customFormat="1" x14ac:dyDescent="0.25">
      <c r="A2265" s="48"/>
      <c r="C2265" s="50"/>
      <c r="F2265" s="49"/>
      <c r="G2265" s="50"/>
      <c r="H2265" s="68"/>
      <c r="I2265" s="68"/>
      <c r="J2265" s="68"/>
      <c r="K2265" s="68"/>
      <c r="L2265" s="64"/>
      <c r="M2265" s="51"/>
      <c r="N2265" s="115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</row>
    <row r="2266" spans="1:31" s="5" customFormat="1" x14ac:dyDescent="0.25">
      <c r="A2266" s="48"/>
      <c r="C2266" s="50"/>
      <c r="F2266" s="49"/>
      <c r="G2266" s="50"/>
      <c r="H2266" s="68"/>
      <c r="I2266" s="68"/>
      <c r="J2266" s="68"/>
      <c r="K2266" s="68"/>
      <c r="L2266" s="64"/>
      <c r="M2266" s="51"/>
      <c r="N2266" s="115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</row>
    <row r="2267" spans="1:31" s="5" customFormat="1" x14ac:dyDescent="0.25">
      <c r="A2267" s="48"/>
      <c r="C2267" s="50"/>
      <c r="F2267" s="49"/>
      <c r="G2267" s="50"/>
      <c r="H2267" s="68"/>
      <c r="I2267" s="68"/>
      <c r="J2267" s="68"/>
      <c r="K2267" s="68"/>
      <c r="L2267" s="64"/>
      <c r="M2267" s="51"/>
      <c r="N2267" s="115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</row>
    <row r="2268" spans="1:31" s="5" customFormat="1" x14ac:dyDescent="0.25">
      <c r="A2268" s="48"/>
      <c r="C2268" s="50"/>
      <c r="F2268" s="49"/>
      <c r="G2268" s="50"/>
      <c r="H2268" s="68"/>
      <c r="I2268" s="68"/>
      <c r="J2268" s="68"/>
      <c r="K2268" s="68"/>
      <c r="L2268" s="64"/>
      <c r="M2268" s="51"/>
      <c r="N2268" s="115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</row>
    <row r="2269" spans="1:31" s="5" customFormat="1" x14ac:dyDescent="0.25">
      <c r="A2269" s="48"/>
      <c r="C2269" s="50"/>
      <c r="F2269" s="49"/>
      <c r="G2269" s="50"/>
      <c r="H2269" s="68"/>
      <c r="I2269" s="68"/>
      <c r="J2269" s="68"/>
      <c r="K2269" s="68"/>
      <c r="L2269" s="64"/>
      <c r="M2269" s="51"/>
      <c r="N2269" s="115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</row>
    <row r="2270" spans="1:31" s="5" customFormat="1" x14ac:dyDescent="0.25">
      <c r="A2270" s="48"/>
      <c r="C2270" s="50"/>
      <c r="F2270" s="49"/>
      <c r="G2270" s="50"/>
      <c r="H2270" s="68"/>
      <c r="I2270" s="68"/>
      <c r="J2270" s="68"/>
      <c r="K2270" s="68"/>
      <c r="L2270" s="64"/>
      <c r="M2270" s="51"/>
      <c r="N2270" s="115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</row>
    <row r="2271" spans="1:31" s="5" customFormat="1" x14ac:dyDescent="0.25">
      <c r="A2271" s="48"/>
      <c r="C2271" s="50"/>
      <c r="F2271" s="49"/>
      <c r="G2271" s="50"/>
      <c r="H2271" s="68"/>
      <c r="I2271" s="68"/>
      <c r="J2271" s="68"/>
      <c r="K2271" s="68"/>
      <c r="L2271" s="64"/>
      <c r="M2271" s="51"/>
      <c r="N2271" s="115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</row>
    <row r="2272" spans="1:31" s="5" customFormat="1" x14ac:dyDescent="0.25">
      <c r="A2272" s="48"/>
      <c r="C2272" s="50"/>
      <c r="F2272" s="49"/>
      <c r="G2272" s="50"/>
      <c r="H2272" s="68"/>
      <c r="I2272" s="68"/>
      <c r="J2272" s="68"/>
      <c r="K2272" s="68"/>
      <c r="L2272" s="64"/>
      <c r="M2272" s="51"/>
      <c r="N2272" s="115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</row>
    <row r="2273" spans="1:31" s="5" customFormat="1" x14ac:dyDescent="0.25">
      <c r="A2273" s="48"/>
      <c r="C2273" s="50"/>
      <c r="F2273" s="49"/>
      <c r="G2273" s="50"/>
      <c r="H2273" s="68"/>
      <c r="I2273" s="68"/>
      <c r="J2273" s="68"/>
      <c r="K2273" s="68"/>
      <c r="L2273" s="64"/>
      <c r="M2273" s="51"/>
      <c r="N2273" s="115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</row>
    <row r="2274" spans="1:31" s="5" customFormat="1" x14ac:dyDescent="0.25">
      <c r="A2274" s="48"/>
      <c r="C2274" s="50"/>
      <c r="F2274" s="49"/>
      <c r="G2274" s="50"/>
      <c r="H2274" s="68"/>
      <c r="I2274" s="68"/>
      <c r="J2274" s="68"/>
      <c r="K2274" s="68"/>
      <c r="L2274" s="64"/>
      <c r="M2274" s="51"/>
      <c r="N2274" s="115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</row>
    <row r="2275" spans="1:31" s="5" customFormat="1" x14ac:dyDescent="0.25">
      <c r="A2275" s="48"/>
      <c r="C2275" s="50"/>
      <c r="F2275" s="49"/>
      <c r="G2275" s="50"/>
      <c r="H2275" s="68"/>
      <c r="I2275" s="68"/>
      <c r="J2275" s="68"/>
      <c r="K2275" s="68"/>
      <c r="L2275" s="64"/>
      <c r="M2275" s="51"/>
      <c r="N2275" s="115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</row>
    <row r="2276" spans="1:31" s="5" customFormat="1" x14ac:dyDescent="0.25">
      <c r="A2276" s="48"/>
      <c r="C2276" s="50"/>
      <c r="F2276" s="49"/>
      <c r="G2276" s="50"/>
      <c r="H2276" s="68"/>
      <c r="I2276" s="68"/>
      <c r="J2276" s="68"/>
      <c r="K2276" s="68"/>
      <c r="L2276" s="64"/>
      <c r="M2276" s="51"/>
      <c r="N2276" s="115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</row>
    <row r="2277" spans="1:31" s="5" customFormat="1" x14ac:dyDescent="0.25">
      <c r="A2277" s="48"/>
      <c r="C2277" s="50"/>
      <c r="F2277" s="49"/>
      <c r="G2277" s="50"/>
      <c r="H2277" s="68"/>
      <c r="I2277" s="68"/>
      <c r="J2277" s="68"/>
      <c r="K2277" s="68"/>
      <c r="L2277" s="64"/>
      <c r="M2277" s="51"/>
      <c r="N2277" s="115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</row>
    <row r="2278" spans="1:31" s="5" customFormat="1" x14ac:dyDescent="0.25">
      <c r="A2278" s="48"/>
      <c r="C2278" s="50"/>
      <c r="F2278" s="49"/>
      <c r="G2278" s="50"/>
      <c r="H2278" s="68"/>
      <c r="I2278" s="68"/>
      <c r="J2278" s="68"/>
      <c r="K2278" s="68"/>
      <c r="L2278" s="64"/>
      <c r="M2278" s="51"/>
      <c r="N2278" s="115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</row>
    <row r="2279" spans="1:31" s="5" customFormat="1" x14ac:dyDescent="0.25">
      <c r="A2279" s="48"/>
      <c r="C2279" s="50"/>
      <c r="F2279" s="49"/>
      <c r="G2279" s="50"/>
      <c r="H2279" s="68"/>
      <c r="I2279" s="68"/>
      <c r="J2279" s="68"/>
      <c r="K2279" s="68"/>
      <c r="L2279" s="64"/>
      <c r="M2279" s="51"/>
      <c r="N2279" s="115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</row>
    <row r="2280" spans="1:31" s="5" customFormat="1" x14ac:dyDescent="0.25">
      <c r="A2280" s="48"/>
      <c r="C2280" s="50"/>
      <c r="F2280" s="49"/>
      <c r="G2280" s="50"/>
      <c r="H2280" s="68"/>
      <c r="I2280" s="68"/>
      <c r="J2280" s="68"/>
      <c r="K2280" s="68"/>
      <c r="L2280" s="64"/>
      <c r="M2280" s="51"/>
      <c r="N2280" s="115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</row>
    <row r="2281" spans="1:31" s="5" customFormat="1" x14ac:dyDescent="0.25">
      <c r="A2281" s="48"/>
      <c r="C2281" s="50"/>
      <c r="F2281" s="49"/>
      <c r="G2281" s="50"/>
      <c r="H2281" s="68"/>
      <c r="I2281" s="68"/>
      <c r="J2281" s="68"/>
      <c r="K2281" s="68"/>
      <c r="L2281" s="64"/>
      <c r="M2281" s="51"/>
      <c r="N2281" s="115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</row>
    <row r="2282" spans="1:31" s="5" customFormat="1" x14ac:dyDescent="0.25">
      <c r="A2282" s="48"/>
      <c r="C2282" s="50"/>
      <c r="F2282" s="49"/>
      <c r="G2282" s="50"/>
      <c r="H2282" s="68"/>
      <c r="I2282" s="68"/>
      <c r="J2282" s="68"/>
      <c r="K2282" s="68"/>
      <c r="L2282" s="64"/>
      <c r="M2282" s="51"/>
      <c r="N2282" s="115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</row>
    <row r="2283" spans="1:31" s="5" customFormat="1" x14ac:dyDescent="0.25">
      <c r="A2283" s="48"/>
      <c r="C2283" s="50"/>
      <c r="F2283" s="49"/>
      <c r="G2283" s="50"/>
      <c r="H2283" s="68"/>
      <c r="I2283" s="68"/>
      <c r="J2283" s="68"/>
      <c r="K2283" s="68"/>
      <c r="L2283" s="64"/>
      <c r="M2283" s="51"/>
      <c r="N2283" s="115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</row>
    <row r="2284" spans="1:31" s="5" customFormat="1" x14ac:dyDescent="0.25">
      <c r="A2284" s="48"/>
      <c r="C2284" s="50"/>
      <c r="F2284" s="49"/>
      <c r="G2284" s="50"/>
      <c r="H2284" s="68"/>
      <c r="I2284" s="68"/>
      <c r="J2284" s="68"/>
      <c r="K2284" s="68"/>
      <c r="L2284" s="64"/>
      <c r="M2284" s="51"/>
      <c r="N2284" s="115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</row>
    <row r="2285" spans="1:31" s="5" customFormat="1" x14ac:dyDescent="0.25">
      <c r="A2285" s="48"/>
      <c r="C2285" s="50"/>
      <c r="F2285" s="49"/>
      <c r="G2285" s="50"/>
      <c r="H2285" s="68"/>
      <c r="I2285" s="68"/>
      <c r="J2285" s="68"/>
      <c r="K2285" s="68"/>
      <c r="L2285" s="64"/>
      <c r="M2285" s="51"/>
      <c r="N2285" s="115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</row>
    <row r="2286" spans="1:31" s="5" customFormat="1" x14ac:dyDescent="0.25">
      <c r="A2286" s="48"/>
      <c r="C2286" s="50"/>
      <c r="F2286" s="49"/>
      <c r="G2286" s="50"/>
      <c r="H2286" s="68"/>
      <c r="I2286" s="68"/>
      <c r="J2286" s="68"/>
      <c r="K2286" s="68"/>
      <c r="L2286" s="64"/>
      <c r="M2286" s="51"/>
      <c r="N2286" s="115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</row>
    <row r="2287" spans="1:31" s="5" customFormat="1" x14ac:dyDescent="0.25">
      <c r="A2287" s="48"/>
      <c r="C2287" s="50"/>
      <c r="F2287" s="49"/>
      <c r="G2287" s="50"/>
      <c r="H2287" s="68"/>
      <c r="I2287" s="68"/>
      <c r="J2287" s="68"/>
      <c r="K2287" s="68"/>
      <c r="L2287" s="64"/>
      <c r="M2287" s="51"/>
      <c r="N2287" s="115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</row>
    <row r="2288" spans="1:31" s="5" customFormat="1" x14ac:dyDescent="0.25">
      <c r="A2288" s="48"/>
      <c r="C2288" s="50"/>
      <c r="F2288" s="49"/>
      <c r="G2288" s="50"/>
      <c r="H2288" s="68"/>
      <c r="I2288" s="68"/>
      <c r="J2288" s="68"/>
      <c r="K2288" s="68"/>
      <c r="L2288" s="64"/>
      <c r="M2288" s="51"/>
      <c r="N2288" s="115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</row>
    <row r="2289" spans="1:31" s="5" customFormat="1" x14ac:dyDescent="0.25">
      <c r="A2289" s="48"/>
      <c r="C2289" s="50"/>
      <c r="F2289" s="49"/>
      <c r="G2289" s="50"/>
      <c r="H2289" s="68"/>
      <c r="I2289" s="68"/>
      <c r="J2289" s="68"/>
      <c r="K2289" s="68"/>
      <c r="L2289" s="64"/>
      <c r="M2289" s="51"/>
      <c r="N2289" s="115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</row>
    <row r="2290" spans="1:31" s="5" customFormat="1" x14ac:dyDescent="0.25">
      <c r="A2290" s="48"/>
      <c r="C2290" s="50"/>
      <c r="F2290" s="49"/>
      <c r="G2290" s="50"/>
      <c r="H2290" s="68"/>
      <c r="I2290" s="68"/>
      <c r="J2290" s="68"/>
      <c r="K2290" s="68"/>
      <c r="L2290" s="64"/>
      <c r="M2290" s="51"/>
      <c r="N2290" s="115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</row>
    <row r="2291" spans="1:31" s="5" customFormat="1" x14ac:dyDescent="0.25">
      <c r="A2291" s="48"/>
      <c r="C2291" s="50"/>
      <c r="F2291" s="49"/>
      <c r="G2291" s="50"/>
      <c r="H2291" s="68"/>
      <c r="I2291" s="68"/>
      <c r="J2291" s="68"/>
      <c r="K2291" s="68"/>
      <c r="L2291" s="64"/>
      <c r="M2291" s="51"/>
      <c r="N2291" s="115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</row>
    <row r="2292" spans="1:31" s="5" customFormat="1" x14ac:dyDescent="0.25">
      <c r="A2292" s="48"/>
      <c r="C2292" s="50"/>
      <c r="F2292" s="49"/>
      <c r="G2292" s="50"/>
      <c r="H2292" s="68"/>
      <c r="I2292" s="68"/>
      <c r="J2292" s="68"/>
      <c r="K2292" s="68"/>
      <c r="L2292" s="64"/>
      <c r="M2292" s="51"/>
      <c r="N2292" s="115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</row>
    <row r="2293" spans="1:31" s="5" customFormat="1" x14ac:dyDescent="0.25">
      <c r="A2293" s="48"/>
      <c r="C2293" s="50"/>
      <c r="F2293" s="49"/>
      <c r="G2293" s="50"/>
      <c r="H2293" s="68"/>
      <c r="I2293" s="68"/>
      <c r="J2293" s="68"/>
      <c r="K2293" s="68"/>
      <c r="L2293" s="64"/>
      <c r="M2293" s="51"/>
      <c r="N2293" s="115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</row>
    <row r="2294" spans="1:31" s="5" customFormat="1" x14ac:dyDescent="0.25">
      <c r="A2294" s="48"/>
      <c r="C2294" s="50"/>
      <c r="F2294" s="49"/>
      <c r="G2294" s="50"/>
      <c r="H2294" s="68"/>
      <c r="I2294" s="68"/>
      <c r="J2294" s="68"/>
      <c r="K2294" s="68"/>
      <c r="L2294" s="64"/>
      <c r="M2294" s="51"/>
      <c r="N2294" s="115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</row>
    <row r="2295" spans="1:31" s="5" customFormat="1" x14ac:dyDescent="0.25">
      <c r="A2295" s="48"/>
      <c r="C2295" s="50"/>
      <c r="F2295" s="49"/>
      <c r="G2295" s="50"/>
      <c r="H2295" s="68"/>
      <c r="I2295" s="68"/>
      <c r="J2295" s="68"/>
      <c r="K2295" s="68"/>
      <c r="L2295" s="64"/>
      <c r="M2295" s="51"/>
      <c r="N2295" s="115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</row>
    <row r="2296" spans="1:31" s="5" customFormat="1" x14ac:dyDescent="0.25">
      <c r="A2296" s="48"/>
      <c r="C2296" s="50"/>
      <c r="F2296" s="49"/>
      <c r="G2296" s="50"/>
      <c r="H2296" s="68"/>
      <c r="I2296" s="68"/>
      <c r="J2296" s="68"/>
      <c r="K2296" s="68"/>
      <c r="L2296" s="64"/>
      <c r="M2296" s="51"/>
      <c r="N2296" s="115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</row>
    <row r="2297" spans="1:31" s="5" customFormat="1" x14ac:dyDescent="0.25">
      <c r="A2297" s="48"/>
      <c r="C2297" s="50"/>
      <c r="F2297" s="49"/>
      <c r="G2297" s="50"/>
      <c r="H2297" s="68"/>
      <c r="I2297" s="68"/>
      <c r="J2297" s="68"/>
      <c r="K2297" s="68"/>
      <c r="L2297" s="64"/>
      <c r="M2297" s="51"/>
      <c r="N2297" s="115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</row>
    <row r="2298" spans="1:31" s="5" customFormat="1" x14ac:dyDescent="0.25">
      <c r="A2298" s="48"/>
      <c r="C2298" s="50"/>
      <c r="F2298" s="49"/>
      <c r="G2298" s="50"/>
      <c r="H2298" s="68"/>
      <c r="I2298" s="68"/>
      <c r="J2298" s="68"/>
      <c r="K2298" s="68"/>
      <c r="L2298" s="64"/>
      <c r="M2298" s="51"/>
      <c r="N2298" s="115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</row>
    <row r="2299" spans="1:31" s="5" customFormat="1" x14ac:dyDescent="0.25">
      <c r="A2299" s="48"/>
      <c r="C2299" s="50"/>
      <c r="F2299" s="49"/>
      <c r="G2299" s="50"/>
      <c r="H2299" s="68"/>
      <c r="I2299" s="68"/>
      <c r="J2299" s="68"/>
      <c r="K2299" s="68"/>
      <c r="L2299" s="64"/>
      <c r="M2299" s="51"/>
      <c r="N2299" s="115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</row>
    <row r="2300" spans="1:31" s="5" customFormat="1" x14ac:dyDescent="0.25">
      <c r="A2300" s="48"/>
      <c r="C2300" s="50"/>
      <c r="F2300" s="49"/>
      <c r="G2300" s="50"/>
      <c r="H2300" s="68"/>
      <c r="I2300" s="68"/>
      <c r="J2300" s="68"/>
      <c r="K2300" s="68"/>
      <c r="L2300" s="64"/>
      <c r="M2300" s="51"/>
      <c r="N2300" s="115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</row>
    <row r="2301" spans="1:31" s="5" customFormat="1" x14ac:dyDescent="0.25">
      <c r="A2301" s="48"/>
      <c r="C2301" s="50"/>
      <c r="F2301" s="49"/>
      <c r="G2301" s="50"/>
      <c r="H2301" s="68"/>
      <c r="I2301" s="68"/>
      <c r="J2301" s="68"/>
      <c r="K2301" s="68"/>
      <c r="L2301" s="64"/>
      <c r="M2301" s="51"/>
      <c r="N2301" s="115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</row>
    <row r="2302" spans="1:31" s="5" customFormat="1" x14ac:dyDescent="0.25">
      <c r="A2302" s="48"/>
      <c r="C2302" s="50"/>
      <c r="F2302" s="49"/>
      <c r="G2302" s="50"/>
      <c r="H2302" s="68"/>
      <c r="I2302" s="68"/>
      <c r="J2302" s="68"/>
      <c r="K2302" s="68"/>
      <c r="L2302" s="64"/>
      <c r="M2302" s="51"/>
      <c r="N2302" s="115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</row>
    <row r="2303" spans="1:31" s="5" customFormat="1" x14ac:dyDescent="0.25">
      <c r="A2303" s="48"/>
      <c r="C2303" s="50"/>
      <c r="F2303" s="49"/>
      <c r="G2303" s="50"/>
      <c r="H2303" s="68"/>
      <c r="I2303" s="68"/>
      <c r="J2303" s="68"/>
      <c r="K2303" s="68"/>
      <c r="L2303" s="64"/>
      <c r="M2303" s="51"/>
      <c r="N2303" s="115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</row>
    <row r="2304" spans="1:31" s="5" customFormat="1" x14ac:dyDescent="0.25">
      <c r="A2304" s="48"/>
      <c r="C2304" s="50"/>
      <c r="F2304" s="49"/>
      <c r="G2304" s="50"/>
      <c r="H2304" s="68"/>
      <c r="I2304" s="68"/>
      <c r="J2304" s="68"/>
      <c r="K2304" s="68"/>
      <c r="L2304" s="64"/>
      <c r="M2304" s="51"/>
      <c r="N2304" s="115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</row>
    <row r="2305" spans="1:31" s="5" customFormat="1" x14ac:dyDescent="0.25">
      <c r="A2305" s="48"/>
      <c r="C2305" s="50"/>
      <c r="F2305" s="49"/>
      <c r="G2305" s="50"/>
      <c r="H2305" s="68"/>
      <c r="I2305" s="68"/>
      <c r="J2305" s="68"/>
      <c r="K2305" s="68"/>
      <c r="L2305" s="64"/>
      <c r="M2305" s="51"/>
      <c r="N2305" s="115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</row>
    <row r="2306" spans="1:31" s="5" customFormat="1" x14ac:dyDescent="0.25">
      <c r="A2306" s="48"/>
      <c r="C2306" s="50"/>
      <c r="F2306" s="49"/>
      <c r="G2306" s="50"/>
      <c r="H2306" s="68"/>
      <c r="I2306" s="68"/>
      <c r="J2306" s="68"/>
      <c r="K2306" s="68"/>
      <c r="L2306" s="64"/>
      <c r="M2306" s="51"/>
      <c r="N2306" s="115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</row>
    <row r="2307" spans="1:31" s="5" customFormat="1" x14ac:dyDescent="0.25">
      <c r="A2307" s="48"/>
      <c r="C2307" s="50"/>
      <c r="F2307" s="49"/>
      <c r="G2307" s="50"/>
      <c r="H2307" s="68"/>
      <c r="I2307" s="68"/>
      <c r="J2307" s="68"/>
      <c r="K2307" s="68"/>
      <c r="L2307" s="64"/>
      <c r="M2307" s="51"/>
      <c r="N2307" s="115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</row>
    <row r="2308" spans="1:31" s="5" customFormat="1" x14ac:dyDescent="0.25">
      <c r="A2308" s="48"/>
      <c r="C2308" s="50"/>
      <c r="F2308" s="49"/>
      <c r="G2308" s="50"/>
      <c r="H2308" s="68"/>
      <c r="I2308" s="68"/>
      <c r="J2308" s="68"/>
      <c r="K2308" s="68"/>
      <c r="L2308" s="64"/>
      <c r="M2308" s="51"/>
      <c r="N2308" s="115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</row>
    <row r="2309" spans="1:31" s="5" customFormat="1" x14ac:dyDescent="0.25">
      <c r="A2309" s="48"/>
      <c r="C2309" s="50"/>
      <c r="F2309" s="49"/>
      <c r="G2309" s="50"/>
      <c r="H2309" s="68"/>
      <c r="I2309" s="68"/>
      <c r="J2309" s="68"/>
      <c r="K2309" s="68"/>
      <c r="L2309" s="64"/>
      <c r="M2309" s="51"/>
      <c r="N2309" s="115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</row>
    <row r="2310" spans="1:31" s="5" customFormat="1" x14ac:dyDescent="0.25">
      <c r="A2310" s="48"/>
      <c r="C2310" s="50"/>
      <c r="F2310" s="49"/>
      <c r="G2310" s="50"/>
      <c r="H2310" s="68"/>
      <c r="I2310" s="68"/>
      <c r="J2310" s="68"/>
      <c r="K2310" s="68"/>
      <c r="L2310" s="64"/>
      <c r="M2310" s="51"/>
      <c r="N2310" s="115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</row>
    <row r="2311" spans="1:31" s="5" customFormat="1" x14ac:dyDescent="0.25">
      <c r="A2311" s="48"/>
      <c r="C2311" s="50"/>
      <c r="F2311" s="49"/>
      <c r="G2311" s="50"/>
      <c r="H2311" s="68"/>
      <c r="I2311" s="68"/>
      <c r="J2311" s="68"/>
      <c r="K2311" s="68"/>
      <c r="L2311" s="64"/>
      <c r="M2311" s="51"/>
      <c r="N2311" s="115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</row>
    <row r="2312" spans="1:31" s="5" customFormat="1" x14ac:dyDescent="0.25">
      <c r="A2312" s="48"/>
      <c r="C2312" s="50"/>
      <c r="F2312" s="49"/>
      <c r="G2312" s="50"/>
      <c r="H2312" s="68"/>
      <c r="I2312" s="68"/>
      <c r="J2312" s="68"/>
      <c r="K2312" s="68"/>
      <c r="L2312" s="64"/>
      <c r="M2312" s="51"/>
      <c r="N2312" s="115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</row>
    <row r="2313" spans="1:31" s="5" customFormat="1" x14ac:dyDescent="0.25">
      <c r="A2313" s="48"/>
      <c r="C2313" s="50"/>
      <c r="F2313" s="49"/>
      <c r="G2313" s="50"/>
      <c r="H2313" s="68"/>
      <c r="I2313" s="68"/>
      <c r="J2313" s="68"/>
      <c r="K2313" s="68"/>
      <c r="L2313" s="64"/>
      <c r="M2313" s="51"/>
      <c r="N2313" s="115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</row>
    <row r="2314" spans="1:31" s="5" customFormat="1" x14ac:dyDescent="0.25">
      <c r="A2314" s="48"/>
      <c r="C2314" s="50"/>
      <c r="F2314" s="49"/>
      <c r="G2314" s="50"/>
      <c r="H2314" s="68"/>
      <c r="I2314" s="68"/>
      <c r="J2314" s="68"/>
      <c r="K2314" s="68"/>
      <c r="L2314" s="64"/>
      <c r="M2314" s="51"/>
      <c r="N2314" s="115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</row>
    <row r="2315" spans="1:31" s="5" customFormat="1" x14ac:dyDescent="0.25">
      <c r="A2315" s="48"/>
      <c r="C2315" s="50"/>
      <c r="F2315" s="49"/>
      <c r="G2315" s="50"/>
      <c r="H2315" s="68"/>
      <c r="I2315" s="68"/>
      <c r="J2315" s="68"/>
      <c r="K2315" s="68"/>
      <c r="L2315" s="64"/>
      <c r="M2315" s="51"/>
      <c r="N2315" s="115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</row>
    <row r="2316" spans="1:31" s="5" customFormat="1" x14ac:dyDescent="0.25">
      <c r="A2316" s="48"/>
      <c r="C2316" s="50"/>
      <c r="F2316" s="49"/>
      <c r="G2316" s="50"/>
      <c r="H2316" s="68"/>
      <c r="I2316" s="68"/>
      <c r="J2316" s="68"/>
      <c r="K2316" s="68"/>
      <c r="L2316" s="64"/>
      <c r="M2316" s="51"/>
      <c r="N2316" s="115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</row>
    <row r="2317" spans="1:31" s="5" customFormat="1" x14ac:dyDescent="0.25">
      <c r="A2317" s="48"/>
      <c r="C2317" s="50"/>
      <c r="F2317" s="49"/>
      <c r="G2317" s="50"/>
      <c r="H2317" s="68"/>
      <c r="I2317" s="68"/>
      <c r="J2317" s="68"/>
      <c r="K2317" s="68"/>
      <c r="L2317" s="64"/>
      <c r="M2317" s="51"/>
      <c r="N2317" s="115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</row>
    <row r="2318" spans="1:31" s="5" customFormat="1" x14ac:dyDescent="0.25">
      <c r="A2318" s="48"/>
      <c r="C2318" s="50"/>
      <c r="F2318" s="49"/>
      <c r="G2318" s="50"/>
      <c r="H2318" s="68"/>
      <c r="I2318" s="68"/>
      <c r="J2318" s="68"/>
      <c r="K2318" s="68"/>
      <c r="L2318" s="64"/>
      <c r="M2318" s="51"/>
      <c r="N2318" s="115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</row>
    <row r="2319" spans="1:31" s="5" customFormat="1" x14ac:dyDescent="0.25">
      <c r="A2319" s="48"/>
      <c r="C2319" s="50"/>
      <c r="F2319" s="49"/>
      <c r="G2319" s="50"/>
      <c r="H2319" s="68"/>
      <c r="I2319" s="68"/>
      <c r="J2319" s="68"/>
      <c r="K2319" s="68"/>
      <c r="L2319" s="64"/>
      <c r="M2319" s="51"/>
      <c r="N2319" s="115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</row>
    <row r="2320" spans="1:31" s="5" customFormat="1" x14ac:dyDescent="0.25">
      <c r="A2320" s="48"/>
      <c r="C2320" s="50"/>
      <c r="F2320" s="49"/>
      <c r="G2320" s="50"/>
      <c r="H2320" s="68"/>
      <c r="I2320" s="68"/>
      <c r="J2320" s="68"/>
      <c r="K2320" s="68"/>
      <c r="L2320" s="64"/>
      <c r="M2320" s="51"/>
      <c r="N2320" s="115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</row>
    <row r="2321" spans="1:31" s="5" customFormat="1" x14ac:dyDescent="0.25">
      <c r="A2321" s="48"/>
      <c r="C2321" s="50"/>
      <c r="F2321" s="49"/>
      <c r="G2321" s="50"/>
      <c r="H2321" s="68"/>
      <c r="I2321" s="68"/>
      <c r="J2321" s="68"/>
      <c r="K2321" s="68"/>
      <c r="L2321" s="64"/>
      <c r="M2321" s="51"/>
      <c r="N2321" s="115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</row>
    <row r="2322" spans="1:31" s="5" customFormat="1" x14ac:dyDescent="0.25">
      <c r="A2322" s="48"/>
      <c r="C2322" s="50"/>
      <c r="F2322" s="49"/>
      <c r="G2322" s="50"/>
      <c r="H2322" s="68"/>
      <c r="I2322" s="68"/>
      <c r="J2322" s="68"/>
      <c r="K2322" s="68"/>
      <c r="L2322" s="64"/>
      <c r="M2322" s="51"/>
      <c r="N2322" s="115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</row>
    <row r="2323" spans="1:31" s="5" customFormat="1" x14ac:dyDescent="0.25">
      <c r="A2323" s="48"/>
      <c r="C2323" s="50"/>
      <c r="F2323" s="49"/>
      <c r="G2323" s="50"/>
      <c r="H2323" s="68"/>
      <c r="I2323" s="68"/>
      <c r="J2323" s="68"/>
      <c r="K2323" s="68"/>
      <c r="L2323" s="64"/>
      <c r="M2323" s="51"/>
      <c r="N2323" s="115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</row>
    <row r="2324" spans="1:31" s="5" customFormat="1" x14ac:dyDescent="0.25">
      <c r="A2324" s="48"/>
      <c r="C2324" s="50"/>
      <c r="F2324" s="49"/>
      <c r="G2324" s="50"/>
      <c r="H2324" s="68"/>
      <c r="I2324" s="68"/>
      <c r="J2324" s="68"/>
      <c r="K2324" s="68"/>
      <c r="L2324" s="64"/>
      <c r="M2324" s="51"/>
      <c r="N2324" s="115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</row>
    <row r="2325" spans="1:31" s="5" customFormat="1" x14ac:dyDescent="0.25">
      <c r="A2325" s="48"/>
      <c r="C2325" s="50"/>
      <c r="F2325" s="49"/>
      <c r="G2325" s="50"/>
      <c r="H2325" s="68"/>
      <c r="I2325" s="68"/>
      <c r="J2325" s="68"/>
      <c r="K2325" s="68"/>
      <c r="L2325" s="64"/>
      <c r="M2325" s="51"/>
      <c r="N2325" s="115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</row>
    <row r="2326" spans="1:31" s="5" customFormat="1" x14ac:dyDescent="0.25">
      <c r="A2326" s="48"/>
      <c r="C2326" s="50"/>
      <c r="F2326" s="49"/>
      <c r="G2326" s="50"/>
      <c r="H2326" s="68"/>
      <c r="I2326" s="68"/>
      <c r="J2326" s="68"/>
      <c r="K2326" s="68"/>
      <c r="L2326" s="64"/>
      <c r="M2326" s="51"/>
      <c r="N2326" s="115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</row>
    <row r="2327" spans="1:31" s="5" customFormat="1" x14ac:dyDescent="0.25">
      <c r="A2327" s="48"/>
      <c r="C2327" s="50"/>
      <c r="F2327" s="49"/>
      <c r="G2327" s="50"/>
      <c r="H2327" s="68"/>
      <c r="I2327" s="68"/>
      <c r="J2327" s="68"/>
      <c r="K2327" s="68"/>
      <c r="L2327" s="64"/>
      <c r="M2327" s="51"/>
      <c r="N2327" s="115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</row>
    <row r="2328" spans="1:31" s="5" customFormat="1" x14ac:dyDescent="0.25">
      <c r="A2328" s="48"/>
      <c r="C2328" s="50"/>
      <c r="F2328" s="49"/>
      <c r="G2328" s="50"/>
      <c r="H2328" s="68"/>
      <c r="I2328" s="68"/>
      <c r="J2328" s="68"/>
      <c r="K2328" s="68"/>
      <c r="L2328" s="64"/>
      <c r="M2328" s="51"/>
      <c r="N2328" s="115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</row>
    <row r="2329" spans="1:31" s="5" customFormat="1" x14ac:dyDescent="0.25">
      <c r="A2329" s="48"/>
      <c r="C2329" s="50"/>
      <c r="F2329" s="49"/>
      <c r="G2329" s="50"/>
      <c r="H2329" s="68"/>
      <c r="I2329" s="68"/>
      <c r="J2329" s="68"/>
      <c r="K2329" s="68"/>
      <c r="L2329" s="64"/>
      <c r="M2329" s="51"/>
      <c r="N2329" s="115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</row>
    <row r="2330" spans="1:31" s="5" customFormat="1" x14ac:dyDescent="0.25">
      <c r="A2330" s="48"/>
      <c r="C2330" s="50"/>
      <c r="F2330" s="49"/>
      <c r="G2330" s="50"/>
      <c r="H2330" s="68"/>
      <c r="I2330" s="68"/>
      <c r="J2330" s="68"/>
      <c r="K2330" s="68"/>
      <c r="L2330" s="64"/>
      <c r="M2330" s="51"/>
      <c r="N2330" s="115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</row>
    <row r="2331" spans="1:31" s="5" customFormat="1" x14ac:dyDescent="0.25">
      <c r="A2331" s="48"/>
      <c r="C2331" s="50"/>
      <c r="F2331" s="49"/>
      <c r="G2331" s="50"/>
      <c r="H2331" s="68"/>
      <c r="I2331" s="68"/>
      <c r="J2331" s="68"/>
      <c r="K2331" s="68"/>
      <c r="L2331" s="64"/>
      <c r="M2331" s="51"/>
      <c r="N2331" s="115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</row>
    <row r="2332" spans="1:31" s="5" customFormat="1" x14ac:dyDescent="0.25">
      <c r="A2332" s="48"/>
      <c r="C2332" s="50"/>
      <c r="F2332" s="49"/>
      <c r="G2332" s="50"/>
      <c r="H2332" s="68"/>
      <c r="I2332" s="68"/>
      <c r="J2332" s="68"/>
      <c r="K2332" s="68"/>
      <c r="L2332" s="64"/>
      <c r="M2332" s="51"/>
      <c r="N2332" s="115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</row>
    <row r="2333" spans="1:31" s="5" customFormat="1" x14ac:dyDescent="0.25">
      <c r="A2333" s="48"/>
      <c r="C2333" s="50"/>
      <c r="F2333" s="49"/>
      <c r="G2333" s="50"/>
      <c r="H2333" s="68"/>
      <c r="I2333" s="68"/>
      <c r="J2333" s="68"/>
      <c r="K2333" s="68"/>
      <c r="L2333" s="64"/>
      <c r="M2333" s="51"/>
      <c r="N2333" s="115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</row>
    <row r="2334" spans="1:31" s="5" customFormat="1" x14ac:dyDescent="0.25">
      <c r="A2334" s="48"/>
      <c r="C2334" s="50"/>
      <c r="F2334" s="49"/>
      <c r="G2334" s="50"/>
      <c r="H2334" s="68"/>
      <c r="I2334" s="68"/>
      <c r="J2334" s="68"/>
      <c r="K2334" s="68"/>
      <c r="L2334" s="64"/>
      <c r="M2334" s="51"/>
      <c r="N2334" s="115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</row>
    <row r="2335" spans="1:31" s="5" customFormat="1" x14ac:dyDescent="0.25">
      <c r="A2335" s="48"/>
      <c r="C2335" s="50"/>
      <c r="F2335" s="49"/>
      <c r="G2335" s="50"/>
      <c r="H2335" s="68"/>
      <c r="I2335" s="68"/>
      <c r="J2335" s="68"/>
      <c r="K2335" s="68"/>
      <c r="L2335" s="64"/>
      <c r="M2335" s="51"/>
      <c r="N2335" s="115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</row>
    <row r="2336" spans="1:31" s="5" customFormat="1" x14ac:dyDescent="0.25">
      <c r="A2336" s="48"/>
      <c r="C2336" s="50"/>
      <c r="F2336" s="49"/>
      <c r="G2336" s="50"/>
      <c r="H2336" s="68"/>
      <c r="I2336" s="68"/>
      <c r="J2336" s="68"/>
      <c r="K2336" s="68"/>
      <c r="L2336" s="64"/>
      <c r="M2336" s="51"/>
      <c r="N2336" s="115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</row>
    <row r="2337" spans="1:31" s="5" customFormat="1" x14ac:dyDescent="0.25">
      <c r="A2337" s="48"/>
      <c r="C2337" s="50"/>
      <c r="F2337" s="49"/>
      <c r="G2337" s="50"/>
      <c r="H2337" s="68"/>
      <c r="I2337" s="68"/>
      <c r="J2337" s="68"/>
      <c r="K2337" s="68"/>
      <c r="L2337" s="64"/>
      <c r="M2337" s="51"/>
      <c r="N2337" s="115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</row>
    <row r="2338" spans="1:31" s="5" customFormat="1" x14ac:dyDescent="0.25">
      <c r="A2338" s="48"/>
      <c r="C2338" s="50"/>
      <c r="F2338" s="49"/>
      <c r="G2338" s="50"/>
      <c r="H2338" s="68"/>
      <c r="I2338" s="68"/>
      <c r="J2338" s="68"/>
      <c r="K2338" s="68"/>
      <c r="L2338" s="64"/>
      <c r="M2338" s="51"/>
      <c r="N2338" s="115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</row>
    <row r="2339" spans="1:31" s="5" customFormat="1" x14ac:dyDescent="0.25">
      <c r="A2339" s="48"/>
      <c r="C2339" s="50"/>
      <c r="F2339" s="49"/>
      <c r="G2339" s="50"/>
      <c r="H2339" s="68"/>
      <c r="I2339" s="68"/>
      <c r="J2339" s="68"/>
      <c r="K2339" s="68"/>
      <c r="L2339" s="64"/>
      <c r="M2339" s="51"/>
      <c r="N2339" s="115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</row>
    <row r="2340" spans="1:31" s="5" customFormat="1" x14ac:dyDescent="0.25">
      <c r="A2340" s="48"/>
      <c r="C2340" s="50"/>
      <c r="F2340" s="49"/>
      <c r="G2340" s="50"/>
      <c r="H2340" s="68"/>
      <c r="I2340" s="68"/>
      <c r="J2340" s="68"/>
      <c r="K2340" s="68"/>
      <c r="L2340" s="64"/>
      <c r="M2340" s="51"/>
      <c r="N2340" s="115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</row>
    <row r="2341" spans="1:31" s="5" customFormat="1" x14ac:dyDescent="0.25">
      <c r="A2341" s="48"/>
      <c r="C2341" s="50"/>
      <c r="F2341" s="49"/>
      <c r="G2341" s="50"/>
      <c r="H2341" s="68"/>
      <c r="I2341" s="68"/>
      <c r="J2341" s="68"/>
      <c r="K2341" s="68"/>
      <c r="L2341" s="64"/>
      <c r="M2341" s="51"/>
      <c r="N2341" s="115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</row>
    <row r="2342" spans="1:31" s="5" customFormat="1" x14ac:dyDescent="0.25">
      <c r="A2342" s="48"/>
      <c r="C2342" s="50"/>
      <c r="F2342" s="49"/>
      <c r="G2342" s="50"/>
      <c r="H2342" s="68"/>
      <c r="I2342" s="68"/>
      <c r="J2342" s="68"/>
      <c r="K2342" s="68"/>
      <c r="L2342" s="64"/>
      <c r="M2342" s="51"/>
      <c r="N2342" s="115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</row>
    <row r="2343" spans="1:31" s="5" customFormat="1" x14ac:dyDescent="0.25">
      <c r="A2343" s="48"/>
      <c r="C2343" s="50"/>
      <c r="F2343" s="49"/>
      <c r="G2343" s="50"/>
      <c r="H2343" s="68"/>
      <c r="I2343" s="68"/>
      <c r="J2343" s="68"/>
      <c r="K2343" s="68"/>
      <c r="L2343" s="64"/>
      <c r="M2343" s="51"/>
      <c r="N2343" s="115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</row>
    <row r="2344" spans="1:31" s="5" customFormat="1" x14ac:dyDescent="0.25">
      <c r="A2344" s="48"/>
      <c r="C2344" s="50"/>
      <c r="F2344" s="49"/>
      <c r="G2344" s="50"/>
      <c r="H2344" s="68"/>
      <c r="I2344" s="68"/>
      <c r="J2344" s="68"/>
      <c r="K2344" s="68"/>
      <c r="L2344" s="64"/>
      <c r="M2344" s="51"/>
      <c r="N2344" s="115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</row>
    <row r="2345" spans="1:31" s="5" customFormat="1" x14ac:dyDescent="0.25">
      <c r="A2345" s="48"/>
      <c r="C2345" s="50"/>
      <c r="F2345" s="49"/>
      <c r="G2345" s="50"/>
      <c r="H2345" s="68"/>
      <c r="I2345" s="68"/>
      <c r="J2345" s="68"/>
      <c r="K2345" s="68"/>
      <c r="L2345" s="64"/>
      <c r="M2345" s="51"/>
      <c r="N2345" s="115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</row>
    <row r="2346" spans="1:31" s="5" customFormat="1" x14ac:dyDescent="0.25">
      <c r="A2346" s="48"/>
      <c r="C2346" s="50"/>
      <c r="F2346" s="49"/>
      <c r="G2346" s="50"/>
      <c r="H2346" s="68"/>
      <c r="I2346" s="68"/>
      <c r="J2346" s="68"/>
      <c r="K2346" s="68"/>
      <c r="L2346" s="64"/>
      <c r="M2346" s="51"/>
      <c r="N2346" s="115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</row>
    <row r="2347" spans="1:31" s="5" customFormat="1" x14ac:dyDescent="0.25">
      <c r="A2347" s="48"/>
      <c r="C2347" s="50"/>
      <c r="F2347" s="49"/>
      <c r="G2347" s="50"/>
      <c r="H2347" s="68"/>
      <c r="I2347" s="68"/>
      <c r="J2347" s="68"/>
      <c r="K2347" s="68"/>
      <c r="L2347" s="64"/>
      <c r="M2347" s="51"/>
      <c r="N2347" s="115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</row>
    <row r="2348" spans="1:31" s="5" customFormat="1" x14ac:dyDescent="0.25">
      <c r="A2348" s="48"/>
      <c r="C2348" s="50"/>
      <c r="F2348" s="49"/>
      <c r="G2348" s="50"/>
      <c r="H2348" s="68"/>
      <c r="I2348" s="68"/>
      <c r="J2348" s="68"/>
      <c r="K2348" s="68"/>
      <c r="L2348" s="64"/>
      <c r="M2348" s="51"/>
      <c r="N2348" s="115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</row>
    <row r="2349" spans="1:31" s="5" customFormat="1" x14ac:dyDescent="0.25">
      <c r="A2349" s="48"/>
      <c r="C2349" s="50"/>
      <c r="F2349" s="49"/>
      <c r="G2349" s="50"/>
      <c r="H2349" s="68"/>
      <c r="I2349" s="68"/>
      <c r="J2349" s="68"/>
      <c r="K2349" s="68"/>
      <c r="L2349" s="64"/>
      <c r="M2349" s="51"/>
      <c r="N2349" s="115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</row>
    <row r="2350" spans="1:31" s="5" customFormat="1" x14ac:dyDescent="0.25">
      <c r="A2350" s="48"/>
      <c r="C2350" s="50"/>
      <c r="F2350" s="49"/>
      <c r="G2350" s="50"/>
      <c r="H2350" s="68"/>
      <c r="I2350" s="68"/>
      <c r="J2350" s="68"/>
      <c r="K2350" s="68"/>
      <c r="L2350" s="64"/>
      <c r="M2350" s="51"/>
      <c r="N2350" s="115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</row>
    <row r="2351" spans="1:31" s="5" customFormat="1" x14ac:dyDescent="0.25">
      <c r="A2351" s="48"/>
      <c r="C2351" s="50"/>
      <c r="F2351" s="49"/>
      <c r="G2351" s="50"/>
      <c r="H2351" s="68"/>
      <c r="I2351" s="68"/>
      <c r="J2351" s="68"/>
      <c r="K2351" s="68"/>
      <c r="L2351" s="64"/>
      <c r="M2351" s="51"/>
      <c r="N2351" s="115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</row>
    <row r="2352" spans="1:31" s="5" customFormat="1" x14ac:dyDescent="0.25">
      <c r="A2352" s="48"/>
      <c r="C2352" s="50"/>
      <c r="F2352" s="49"/>
      <c r="G2352" s="50"/>
      <c r="H2352" s="68"/>
      <c r="I2352" s="68"/>
      <c r="J2352" s="68"/>
      <c r="K2352" s="68"/>
      <c r="L2352" s="64"/>
      <c r="M2352" s="51"/>
      <c r="N2352" s="115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</row>
    <row r="2353" spans="1:31" s="5" customFormat="1" x14ac:dyDescent="0.25">
      <c r="A2353" s="48"/>
      <c r="C2353" s="50"/>
      <c r="F2353" s="49"/>
      <c r="G2353" s="50"/>
      <c r="H2353" s="68"/>
      <c r="I2353" s="68"/>
      <c r="J2353" s="68"/>
      <c r="K2353" s="68"/>
      <c r="L2353" s="64"/>
      <c r="M2353" s="51"/>
      <c r="N2353" s="115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</row>
    <row r="2354" spans="1:31" s="5" customFormat="1" x14ac:dyDescent="0.25">
      <c r="A2354" s="48"/>
      <c r="C2354" s="50"/>
      <c r="F2354" s="49"/>
      <c r="G2354" s="50"/>
      <c r="H2354" s="68"/>
      <c r="I2354" s="68"/>
      <c r="J2354" s="68"/>
      <c r="K2354" s="68"/>
      <c r="L2354" s="64"/>
      <c r="M2354" s="51"/>
      <c r="N2354" s="115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</row>
    <row r="2355" spans="1:31" s="5" customFormat="1" x14ac:dyDescent="0.25">
      <c r="A2355" s="48"/>
      <c r="C2355" s="50"/>
      <c r="F2355" s="49"/>
      <c r="G2355" s="50"/>
      <c r="H2355" s="68"/>
      <c r="I2355" s="68"/>
      <c r="J2355" s="68"/>
      <c r="K2355" s="68"/>
      <c r="L2355" s="64"/>
      <c r="M2355" s="51"/>
      <c r="N2355" s="115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</row>
    <row r="2356" spans="1:31" s="5" customFormat="1" x14ac:dyDescent="0.25">
      <c r="A2356" s="48"/>
      <c r="C2356" s="50"/>
      <c r="F2356" s="49"/>
      <c r="G2356" s="50"/>
      <c r="H2356" s="68"/>
      <c r="I2356" s="68"/>
      <c r="J2356" s="68"/>
      <c r="K2356" s="68"/>
      <c r="L2356" s="64"/>
      <c r="M2356" s="51"/>
      <c r="N2356" s="115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</row>
    <row r="2357" spans="1:31" s="5" customFormat="1" x14ac:dyDescent="0.25">
      <c r="A2357" s="48"/>
      <c r="C2357" s="50"/>
      <c r="F2357" s="49"/>
      <c r="G2357" s="50"/>
      <c r="H2357" s="68"/>
      <c r="I2357" s="68"/>
      <c r="J2357" s="68"/>
      <c r="K2357" s="68"/>
      <c r="L2357" s="64"/>
      <c r="M2357" s="51"/>
      <c r="N2357" s="115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</row>
    <row r="2358" spans="1:31" s="5" customFormat="1" x14ac:dyDescent="0.25">
      <c r="A2358" s="48"/>
      <c r="C2358" s="50"/>
      <c r="F2358" s="49"/>
      <c r="G2358" s="50"/>
      <c r="H2358" s="68"/>
      <c r="I2358" s="68"/>
      <c r="J2358" s="68"/>
      <c r="K2358" s="68"/>
      <c r="L2358" s="64"/>
      <c r="M2358" s="51"/>
      <c r="N2358" s="115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</row>
    <row r="2359" spans="1:31" s="5" customFormat="1" x14ac:dyDescent="0.25">
      <c r="A2359" s="48"/>
      <c r="C2359" s="50"/>
      <c r="F2359" s="49"/>
      <c r="G2359" s="50"/>
      <c r="H2359" s="68"/>
      <c r="I2359" s="68"/>
      <c r="J2359" s="68"/>
      <c r="K2359" s="68"/>
      <c r="L2359" s="64"/>
      <c r="M2359" s="51"/>
      <c r="N2359" s="115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</row>
    <row r="2360" spans="1:31" s="5" customFormat="1" x14ac:dyDescent="0.25">
      <c r="A2360" s="48"/>
      <c r="C2360" s="50"/>
      <c r="F2360" s="49"/>
      <c r="G2360" s="50"/>
      <c r="H2360" s="68"/>
      <c r="I2360" s="68"/>
      <c r="J2360" s="68"/>
      <c r="K2360" s="68"/>
      <c r="L2360" s="64"/>
      <c r="M2360" s="51"/>
      <c r="N2360" s="115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</row>
    <row r="2361" spans="1:31" s="5" customFormat="1" x14ac:dyDescent="0.25">
      <c r="A2361" s="48"/>
      <c r="C2361" s="50"/>
      <c r="F2361" s="49"/>
      <c r="G2361" s="50"/>
      <c r="H2361" s="68"/>
      <c r="I2361" s="68"/>
      <c r="J2361" s="68"/>
      <c r="K2361" s="68"/>
      <c r="L2361" s="64"/>
      <c r="M2361" s="51"/>
      <c r="N2361" s="115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</row>
    <row r="2362" spans="1:31" s="5" customFormat="1" x14ac:dyDescent="0.25">
      <c r="A2362" s="48"/>
      <c r="C2362" s="50"/>
      <c r="F2362" s="49"/>
      <c r="G2362" s="50"/>
      <c r="H2362" s="68"/>
      <c r="I2362" s="68"/>
      <c r="J2362" s="68"/>
      <c r="K2362" s="68"/>
      <c r="L2362" s="64"/>
      <c r="M2362" s="51"/>
      <c r="N2362" s="115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</row>
    <row r="2363" spans="1:31" s="5" customFormat="1" x14ac:dyDescent="0.25">
      <c r="A2363" s="48"/>
      <c r="C2363" s="50"/>
      <c r="F2363" s="49"/>
      <c r="G2363" s="50"/>
      <c r="H2363" s="68"/>
      <c r="I2363" s="68"/>
      <c r="J2363" s="68"/>
      <c r="K2363" s="68"/>
      <c r="L2363" s="64"/>
      <c r="M2363" s="51"/>
      <c r="N2363" s="115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</row>
    <row r="2364" spans="1:31" s="5" customFormat="1" x14ac:dyDescent="0.25">
      <c r="A2364" s="48"/>
      <c r="C2364" s="50"/>
      <c r="F2364" s="49"/>
      <c r="G2364" s="50"/>
      <c r="H2364" s="68"/>
      <c r="I2364" s="68"/>
      <c r="J2364" s="68"/>
      <c r="K2364" s="68"/>
      <c r="L2364" s="64"/>
      <c r="M2364" s="51"/>
      <c r="N2364" s="115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</row>
    <row r="2365" spans="1:31" s="5" customFormat="1" x14ac:dyDescent="0.25">
      <c r="A2365" s="48"/>
      <c r="C2365" s="50"/>
      <c r="F2365" s="49"/>
      <c r="G2365" s="50"/>
      <c r="H2365" s="68"/>
      <c r="I2365" s="68"/>
      <c r="J2365" s="68"/>
      <c r="K2365" s="68"/>
      <c r="L2365" s="64"/>
      <c r="M2365" s="51"/>
      <c r="N2365" s="115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</row>
    <row r="2366" spans="1:31" s="5" customFormat="1" x14ac:dyDescent="0.25">
      <c r="A2366" s="48"/>
      <c r="C2366" s="50"/>
      <c r="F2366" s="49"/>
      <c r="G2366" s="50"/>
      <c r="H2366" s="68"/>
      <c r="I2366" s="68"/>
      <c r="J2366" s="68"/>
      <c r="K2366" s="68"/>
      <c r="L2366" s="64"/>
      <c r="M2366" s="51"/>
      <c r="N2366" s="115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</row>
    <row r="2367" spans="1:31" s="5" customFormat="1" x14ac:dyDescent="0.25">
      <c r="A2367" s="48"/>
      <c r="C2367" s="50"/>
      <c r="F2367" s="49"/>
      <c r="G2367" s="50"/>
      <c r="H2367" s="68"/>
      <c r="I2367" s="68"/>
      <c r="J2367" s="68"/>
      <c r="K2367" s="68"/>
      <c r="L2367" s="64"/>
      <c r="M2367" s="51"/>
      <c r="N2367" s="115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</row>
    <row r="2368" spans="1:31" s="5" customFormat="1" x14ac:dyDescent="0.25">
      <c r="A2368" s="48"/>
      <c r="C2368" s="50"/>
      <c r="F2368" s="49"/>
      <c r="G2368" s="50"/>
      <c r="H2368" s="68"/>
      <c r="I2368" s="68"/>
      <c r="J2368" s="68"/>
      <c r="K2368" s="68"/>
      <c r="L2368" s="64"/>
      <c r="M2368" s="51"/>
      <c r="N2368" s="115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</row>
    <row r="2369" spans="1:31" s="5" customFormat="1" x14ac:dyDescent="0.25">
      <c r="A2369" s="48"/>
      <c r="C2369" s="50"/>
      <c r="F2369" s="49"/>
      <c r="G2369" s="50"/>
      <c r="H2369" s="68"/>
      <c r="I2369" s="68"/>
      <c r="J2369" s="68"/>
      <c r="K2369" s="68"/>
      <c r="L2369" s="64"/>
      <c r="M2369" s="51"/>
      <c r="N2369" s="115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</row>
    <row r="2370" spans="1:31" s="5" customFormat="1" x14ac:dyDescent="0.25">
      <c r="A2370" s="48"/>
      <c r="C2370" s="50"/>
      <c r="F2370" s="49"/>
      <c r="G2370" s="50"/>
      <c r="H2370" s="68"/>
      <c r="I2370" s="68"/>
      <c r="J2370" s="68"/>
      <c r="K2370" s="68"/>
      <c r="L2370" s="64"/>
      <c r="M2370" s="51"/>
      <c r="N2370" s="115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</row>
    <row r="2371" spans="1:31" s="5" customFormat="1" x14ac:dyDescent="0.25">
      <c r="A2371" s="48"/>
      <c r="C2371" s="50"/>
      <c r="F2371" s="49"/>
      <c r="G2371" s="50"/>
      <c r="H2371" s="68"/>
      <c r="I2371" s="68"/>
      <c r="J2371" s="68"/>
      <c r="K2371" s="68"/>
      <c r="L2371" s="64"/>
      <c r="M2371" s="51"/>
      <c r="N2371" s="115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</row>
    <row r="2372" spans="1:31" s="5" customFormat="1" x14ac:dyDescent="0.25">
      <c r="A2372" s="48"/>
      <c r="C2372" s="50"/>
      <c r="F2372" s="49"/>
      <c r="G2372" s="50"/>
      <c r="H2372" s="68"/>
      <c r="I2372" s="68"/>
      <c r="J2372" s="68"/>
      <c r="K2372" s="68"/>
      <c r="L2372" s="64"/>
      <c r="M2372" s="51"/>
      <c r="N2372" s="115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</row>
    <row r="2373" spans="1:31" s="5" customFormat="1" x14ac:dyDescent="0.25">
      <c r="A2373" s="48"/>
      <c r="C2373" s="50"/>
      <c r="F2373" s="49"/>
      <c r="G2373" s="50"/>
      <c r="H2373" s="68"/>
      <c r="I2373" s="68"/>
      <c r="J2373" s="68"/>
      <c r="K2373" s="68"/>
      <c r="L2373" s="64"/>
      <c r="M2373" s="51"/>
      <c r="N2373" s="115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</row>
    <row r="2374" spans="1:31" s="5" customFormat="1" x14ac:dyDescent="0.25">
      <c r="A2374" s="48"/>
      <c r="C2374" s="50"/>
      <c r="F2374" s="49"/>
      <c r="G2374" s="50"/>
      <c r="H2374" s="68"/>
      <c r="I2374" s="68"/>
      <c r="J2374" s="68"/>
      <c r="K2374" s="68"/>
      <c r="L2374" s="64"/>
      <c r="M2374" s="51"/>
      <c r="N2374" s="115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</row>
    <row r="2375" spans="1:31" s="5" customFormat="1" x14ac:dyDescent="0.25">
      <c r="A2375" s="48"/>
      <c r="C2375" s="50"/>
      <c r="F2375" s="49"/>
      <c r="G2375" s="50"/>
      <c r="H2375" s="68"/>
      <c r="I2375" s="68"/>
      <c r="J2375" s="68"/>
      <c r="K2375" s="68"/>
      <c r="L2375" s="64"/>
      <c r="M2375" s="51"/>
      <c r="N2375" s="115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</row>
    <row r="2376" spans="1:31" s="5" customFormat="1" x14ac:dyDescent="0.25">
      <c r="A2376" s="48"/>
      <c r="C2376" s="50"/>
      <c r="F2376" s="49"/>
      <c r="G2376" s="50"/>
      <c r="H2376" s="68"/>
      <c r="I2376" s="68"/>
      <c r="J2376" s="68"/>
      <c r="K2376" s="68"/>
      <c r="L2376" s="64"/>
      <c r="M2376" s="51"/>
      <c r="N2376" s="115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</row>
    <row r="2377" spans="1:31" s="5" customFormat="1" x14ac:dyDescent="0.25">
      <c r="A2377" s="48"/>
      <c r="C2377" s="50"/>
      <c r="F2377" s="49"/>
      <c r="G2377" s="50"/>
      <c r="H2377" s="68"/>
      <c r="I2377" s="68"/>
      <c r="J2377" s="68"/>
      <c r="K2377" s="68"/>
      <c r="L2377" s="64"/>
      <c r="M2377" s="51"/>
      <c r="N2377" s="115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</row>
    <row r="2378" spans="1:31" s="5" customFormat="1" x14ac:dyDescent="0.25">
      <c r="A2378" s="48"/>
      <c r="C2378" s="50"/>
      <c r="F2378" s="49"/>
      <c r="G2378" s="50"/>
      <c r="H2378" s="68"/>
      <c r="I2378" s="68"/>
      <c r="J2378" s="68"/>
      <c r="K2378" s="68"/>
      <c r="L2378" s="64"/>
      <c r="M2378" s="51"/>
      <c r="N2378" s="115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</row>
    <row r="2379" spans="1:31" s="5" customFormat="1" x14ac:dyDescent="0.25">
      <c r="A2379" s="48"/>
      <c r="C2379" s="50"/>
      <c r="F2379" s="49"/>
      <c r="G2379" s="50"/>
      <c r="H2379" s="68"/>
      <c r="I2379" s="68"/>
      <c r="J2379" s="68"/>
      <c r="K2379" s="68"/>
      <c r="L2379" s="64"/>
      <c r="M2379" s="51"/>
      <c r="N2379" s="115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</row>
    <row r="2380" spans="1:31" s="5" customFormat="1" x14ac:dyDescent="0.25">
      <c r="A2380" s="48"/>
      <c r="C2380" s="50"/>
      <c r="F2380" s="49"/>
      <c r="G2380" s="50"/>
      <c r="H2380" s="68"/>
      <c r="I2380" s="68"/>
      <c r="J2380" s="68"/>
      <c r="K2380" s="68"/>
      <c r="L2380" s="64"/>
      <c r="M2380" s="51"/>
      <c r="N2380" s="115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</row>
    <row r="2381" spans="1:31" s="5" customFormat="1" x14ac:dyDescent="0.25">
      <c r="A2381" s="48"/>
      <c r="C2381" s="50"/>
      <c r="F2381" s="49"/>
      <c r="G2381" s="50"/>
      <c r="H2381" s="68"/>
      <c r="I2381" s="68"/>
      <c r="J2381" s="68"/>
      <c r="K2381" s="68"/>
      <c r="L2381" s="64"/>
      <c r="M2381" s="51"/>
      <c r="N2381" s="115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</row>
    <row r="2382" spans="1:31" s="5" customFormat="1" x14ac:dyDescent="0.25">
      <c r="A2382" s="48"/>
      <c r="C2382" s="50"/>
      <c r="F2382" s="49"/>
      <c r="G2382" s="50"/>
      <c r="H2382" s="68"/>
      <c r="I2382" s="68"/>
      <c r="J2382" s="68"/>
      <c r="K2382" s="68"/>
      <c r="L2382" s="64"/>
      <c r="M2382" s="51"/>
      <c r="N2382" s="115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</row>
    <row r="2383" spans="1:31" s="5" customFormat="1" x14ac:dyDescent="0.25">
      <c r="A2383" s="48"/>
      <c r="C2383" s="50"/>
      <c r="F2383" s="49"/>
      <c r="G2383" s="50"/>
      <c r="H2383" s="68"/>
      <c r="I2383" s="68"/>
      <c r="J2383" s="68"/>
      <c r="K2383" s="68"/>
      <c r="L2383" s="64"/>
      <c r="M2383" s="51"/>
      <c r="N2383" s="115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</row>
    <row r="2384" spans="1:31" s="5" customFormat="1" x14ac:dyDescent="0.25">
      <c r="A2384" s="48"/>
      <c r="C2384" s="50"/>
      <c r="F2384" s="49"/>
      <c r="G2384" s="50"/>
      <c r="H2384" s="68"/>
      <c r="I2384" s="68"/>
      <c r="J2384" s="68"/>
      <c r="K2384" s="68"/>
      <c r="L2384" s="64"/>
      <c r="M2384" s="51"/>
      <c r="N2384" s="115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</row>
    <row r="2385" spans="1:31" s="5" customFormat="1" x14ac:dyDescent="0.25">
      <c r="A2385" s="48"/>
      <c r="C2385" s="50"/>
      <c r="F2385" s="49"/>
      <c r="G2385" s="50"/>
      <c r="H2385" s="68"/>
      <c r="I2385" s="68"/>
      <c r="J2385" s="68"/>
      <c r="K2385" s="68"/>
      <c r="L2385" s="64"/>
      <c r="M2385" s="51"/>
      <c r="N2385" s="115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</row>
    <row r="2386" spans="1:31" s="5" customFormat="1" x14ac:dyDescent="0.25">
      <c r="A2386" s="48"/>
      <c r="C2386" s="50"/>
      <c r="F2386" s="49"/>
      <c r="G2386" s="50"/>
      <c r="H2386" s="68"/>
      <c r="I2386" s="68"/>
      <c r="J2386" s="68"/>
      <c r="K2386" s="68"/>
      <c r="L2386" s="64"/>
      <c r="M2386" s="51"/>
      <c r="N2386" s="115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</row>
    <row r="2387" spans="1:31" s="5" customFormat="1" x14ac:dyDescent="0.25">
      <c r="A2387" s="48"/>
      <c r="C2387" s="50"/>
      <c r="F2387" s="49"/>
      <c r="G2387" s="50"/>
      <c r="H2387" s="68"/>
      <c r="I2387" s="68"/>
      <c r="J2387" s="68"/>
      <c r="K2387" s="68"/>
      <c r="L2387" s="64"/>
      <c r="M2387" s="51"/>
      <c r="N2387" s="115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</row>
    <row r="2388" spans="1:31" s="5" customFormat="1" x14ac:dyDescent="0.25">
      <c r="A2388" s="48"/>
      <c r="C2388" s="50"/>
      <c r="F2388" s="49"/>
      <c r="G2388" s="50"/>
      <c r="H2388" s="68"/>
      <c r="I2388" s="68"/>
      <c r="J2388" s="68"/>
      <c r="K2388" s="68"/>
      <c r="L2388" s="64"/>
      <c r="M2388" s="51"/>
      <c r="N2388" s="115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</row>
    <row r="2389" spans="1:31" s="5" customFormat="1" x14ac:dyDescent="0.25">
      <c r="A2389" s="48"/>
      <c r="C2389" s="50"/>
      <c r="F2389" s="49"/>
      <c r="G2389" s="50"/>
      <c r="H2389" s="68"/>
      <c r="I2389" s="68"/>
      <c r="J2389" s="68"/>
      <c r="K2389" s="68"/>
      <c r="L2389" s="64"/>
      <c r="M2389" s="51"/>
      <c r="N2389" s="115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</row>
  </sheetData>
  <mergeCells count="45">
    <mergeCell ref="A1:A2"/>
    <mergeCell ref="B1:B2"/>
    <mergeCell ref="C1:C2"/>
    <mergeCell ref="D1:E1"/>
    <mergeCell ref="F1:F2"/>
    <mergeCell ref="E269:E270"/>
    <mergeCell ref="H1:K1"/>
    <mergeCell ref="L1:M1"/>
    <mergeCell ref="B4:D4"/>
    <mergeCell ref="F196:F197"/>
    <mergeCell ref="F202:F205"/>
    <mergeCell ref="B207:D207"/>
    <mergeCell ref="G1:G2"/>
    <mergeCell ref="A541:A542"/>
    <mergeCell ref="B541:B542"/>
    <mergeCell ref="B208:D208"/>
    <mergeCell ref="A269:A270"/>
    <mergeCell ref="B269:B270"/>
    <mergeCell ref="C269:C270"/>
    <mergeCell ref="D269:D270"/>
    <mergeCell ref="B274:C274"/>
    <mergeCell ref="B344:D344"/>
    <mergeCell ref="B365:C365"/>
    <mergeCell ref="B438:C438"/>
    <mergeCell ref="B464:C464"/>
    <mergeCell ref="F708:H708"/>
    <mergeCell ref="J708:K708"/>
    <mergeCell ref="A544:A545"/>
    <mergeCell ref="B544:B545"/>
    <mergeCell ref="B557:B558"/>
    <mergeCell ref="B592:D592"/>
    <mergeCell ref="B593:D593"/>
    <mergeCell ref="B657:D657"/>
    <mergeCell ref="B658:D658"/>
    <mergeCell ref="F686:F687"/>
    <mergeCell ref="B702:D702"/>
    <mergeCell ref="F707:H707"/>
    <mergeCell ref="J707:K707"/>
    <mergeCell ref="J726:K726"/>
    <mergeCell ref="F709:H709"/>
    <mergeCell ref="J709:K709"/>
    <mergeCell ref="F710:H710"/>
    <mergeCell ref="J710:K710"/>
    <mergeCell ref="F711:H711"/>
    <mergeCell ref="J711:K711"/>
  </mergeCells>
  <pageMargins left="1" right="0" top="0" bottom="0" header="0" footer="0"/>
  <pageSetup paperSize="9" scale="69" firstPageNumber="185" orientation="landscape" useFirstPageNumber="1" verticalDpi="300" r:id="rId1"/>
  <headerFooter alignWithMargins="0">
    <oddHeader xml:space="preserve">&amp;L
Province/City/Municipality/Barangay: ANILAO, ILOILO&amp;C&amp;14
CY 2020 ANNUAL INVESTMENT PROGRAM (AIP)                                                 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89"/>
  <sheetViews>
    <sheetView tabSelected="1" view="pageLayout" zoomScale="60" zoomScaleNormal="100" zoomScaleSheetLayoutView="100" zoomScalePageLayoutView="60" workbookViewId="0">
      <selection activeCell="H19" sqref="H19:I19"/>
    </sheetView>
  </sheetViews>
  <sheetFormatPr defaultColWidth="9.1796875" defaultRowHeight="12.5" x14ac:dyDescent="0.25"/>
  <cols>
    <col min="1" max="1" width="15.453125" style="20" customWidth="1"/>
    <col min="2" max="2" width="31.453125" style="11" customWidth="1"/>
    <col min="3" max="3" width="13.26953125" style="10" customWidth="1"/>
    <col min="4" max="4" width="12.453125" style="11" customWidth="1"/>
    <col min="5" max="5" width="11.26953125" style="11" customWidth="1"/>
    <col min="6" max="6" width="31.81640625" style="226" customWidth="1"/>
    <col min="7" max="7" width="9.81640625" style="10" customWidth="1"/>
    <col min="8" max="8" width="11.1796875" style="140" customWidth="1"/>
    <col min="9" max="9" width="13.54296875" style="140" customWidth="1"/>
    <col min="10" max="10" width="11.26953125" style="140" customWidth="1"/>
    <col min="11" max="11" width="12.453125" style="140" customWidth="1"/>
    <col min="12" max="12" width="11.453125" style="62" customWidth="1"/>
    <col min="13" max="13" width="10.7265625" style="25" customWidth="1"/>
    <col min="14" max="14" width="9.453125" style="22" customWidth="1"/>
    <col min="15" max="15" width="9.1796875" style="4"/>
    <col min="16" max="16" width="22.1796875" style="5" customWidth="1"/>
    <col min="17" max="17" width="23.26953125" style="5" customWidth="1"/>
    <col min="18" max="19" width="9.1796875" style="5"/>
    <col min="20" max="31" width="9.1796875" style="2"/>
    <col min="32" max="16384" width="9.1796875" style="1"/>
  </cols>
  <sheetData>
    <row r="1" spans="1:31" ht="53.25" customHeight="1" x14ac:dyDescent="0.25">
      <c r="A1" s="268" t="s">
        <v>490</v>
      </c>
      <c r="B1" s="266" t="s">
        <v>491</v>
      </c>
      <c r="C1" s="266" t="s">
        <v>492</v>
      </c>
      <c r="D1" s="266" t="s">
        <v>418</v>
      </c>
      <c r="E1" s="269"/>
      <c r="F1" s="270" t="s">
        <v>383</v>
      </c>
      <c r="G1" s="266" t="s">
        <v>496</v>
      </c>
      <c r="H1" s="266" t="s">
        <v>38</v>
      </c>
      <c r="I1" s="266"/>
      <c r="J1" s="266"/>
      <c r="K1" s="266"/>
      <c r="L1" s="267" t="s">
        <v>39</v>
      </c>
      <c r="M1" s="238"/>
      <c r="N1" s="12"/>
    </row>
    <row r="2" spans="1:31" ht="78" customHeight="1" x14ac:dyDescent="0.25">
      <c r="A2" s="266"/>
      <c r="B2" s="269"/>
      <c r="C2" s="266"/>
      <c r="D2" s="230" t="s">
        <v>493</v>
      </c>
      <c r="E2" s="230" t="s">
        <v>494</v>
      </c>
      <c r="F2" s="271"/>
      <c r="G2" s="266"/>
      <c r="H2" s="230" t="s">
        <v>495</v>
      </c>
      <c r="I2" s="230" t="s">
        <v>497</v>
      </c>
      <c r="J2" s="230" t="s">
        <v>498</v>
      </c>
      <c r="K2" s="230" t="s">
        <v>384</v>
      </c>
      <c r="L2" s="12" t="s">
        <v>499</v>
      </c>
      <c r="M2" s="231" t="s">
        <v>500</v>
      </c>
      <c r="N2" s="12" t="s">
        <v>501</v>
      </c>
    </row>
    <row r="3" spans="1:31" s="72" customFormat="1" ht="14.25" customHeight="1" x14ac:dyDescent="0.25">
      <c r="A3" s="6">
        <v>-1</v>
      </c>
      <c r="B3" s="6">
        <v>-2</v>
      </c>
      <c r="C3" s="6">
        <v>-3</v>
      </c>
      <c r="D3" s="6">
        <v>-4</v>
      </c>
      <c r="E3" s="6">
        <v>-5</v>
      </c>
      <c r="F3" s="6">
        <v>-6</v>
      </c>
      <c r="G3" s="6">
        <v>-7</v>
      </c>
      <c r="H3" s="6">
        <v>-8</v>
      </c>
      <c r="I3" s="6">
        <v>-9</v>
      </c>
      <c r="J3" s="6">
        <v>-10</v>
      </c>
      <c r="K3" s="6">
        <v>-11</v>
      </c>
      <c r="L3" s="119" t="s">
        <v>567</v>
      </c>
      <c r="M3" s="120" t="s">
        <v>568</v>
      </c>
      <c r="N3" s="121" t="s">
        <v>569</v>
      </c>
      <c r="O3" s="69"/>
      <c r="P3" s="70"/>
      <c r="Q3" s="70"/>
      <c r="R3" s="70"/>
      <c r="S3" s="7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s="15" customFormat="1" ht="18.75" customHeight="1" x14ac:dyDescent="0.25">
      <c r="A4" s="223"/>
      <c r="B4" s="250" t="s">
        <v>431</v>
      </c>
      <c r="C4" s="251"/>
      <c r="D4" s="252"/>
      <c r="E4" s="13"/>
      <c r="F4" s="225"/>
      <c r="G4" s="103"/>
      <c r="H4" s="61"/>
      <c r="I4" s="61"/>
      <c r="J4" s="61"/>
      <c r="K4" s="61"/>
      <c r="L4" s="101"/>
      <c r="M4" s="14"/>
      <c r="N4" s="21"/>
      <c r="O4" s="4"/>
      <c r="P4" s="5"/>
      <c r="Q4" s="5"/>
      <c r="R4" s="5"/>
      <c r="S4" s="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5" x14ac:dyDescent="0.25">
      <c r="A5" s="16" t="s">
        <v>574</v>
      </c>
      <c r="B5" s="229" t="s">
        <v>224</v>
      </c>
      <c r="C5" s="17" t="s">
        <v>412</v>
      </c>
      <c r="D5" s="102" t="s">
        <v>413</v>
      </c>
      <c r="E5" s="102" t="s">
        <v>414</v>
      </c>
      <c r="F5" s="224"/>
      <c r="G5" s="102" t="s">
        <v>415</v>
      </c>
      <c r="H5" s="100">
        <v>5000</v>
      </c>
      <c r="I5" s="100">
        <v>6000</v>
      </c>
      <c r="J5" s="100">
        <v>1000</v>
      </c>
      <c r="K5" s="62">
        <f>SUM(H5:J5)</f>
        <v>12000</v>
      </c>
      <c r="L5" s="100"/>
      <c r="M5" s="18"/>
      <c r="N5" s="21"/>
    </row>
    <row r="6" spans="1:31" ht="25" x14ac:dyDescent="0.25">
      <c r="A6" s="16"/>
      <c r="B6" s="19" t="s">
        <v>221</v>
      </c>
      <c r="F6" s="224" t="s">
        <v>80</v>
      </c>
      <c r="K6" s="62">
        <f t="shared" ref="K6:K74" si="0">SUM(H6:J6)</f>
        <v>0</v>
      </c>
      <c r="L6" s="100"/>
      <c r="M6" s="106"/>
      <c r="N6" s="21"/>
      <c r="Q6" s="136"/>
    </row>
    <row r="7" spans="1:31" ht="27.75" customHeight="1" x14ac:dyDescent="0.25">
      <c r="A7" s="16"/>
      <c r="B7" s="11" t="s">
        <v>76</v>
      </c>
      <c r="D7" s="10"/>
      <c r="E7" s="10"/>
      <c r="F7" s="226" t="s">
        <v>225</v>
      </c>
      <c r="H7" s="62"/>
      <c r="I7" s="62"/>
      <c r="J7" s="62"/>
      <c r="K7" s="62">
        <f t="shared" si="0"/>
        <v>0</v>
      </c>
      <c r="M7" s="22"/>
      <c r="N7" s="21"/>
      <c r="Q7" s="136"/>
    </row>
    <row r="8" spans="1:31" ht="18" customHeight="1" x14ac:dyDescent="0.25">
      <c r="A8" s="16"/>
      <c r="B8" s="11" t="s">
        <v>226</v>
      </c>
      <c r="D8" s="10"/>
      <c r="E8" s="10"/>
      <c r="F8" s="226" t="s">
        <v>81</v>
      </c>
      <c r="H8" s="62"/>
      <c r="I8" s="62"/>
      <c r="J8" s="62"/>
      <c r="K8" s="62">
        <f t="shared" si="0"/>
        <v>0</v>
      </c>
      <c r="M8" s="22"/>
      <c r="N8" s="21"/>
    </row>
    <row r="9" spans="1:31" ht="37.5" x14ac:dyDescent="0.25">
      <c r="A9" s="16"/>
      <c r="B9" s="11" t="s">
        <v>223</v>
      </c>
      <c r="D9" s="10"/>
      <c r="E9" s="10"/>
      <c r="F9" s="226" t="s">
        <v>82</v>
      </c>
      <c r="H9" s="62"/>
      <c r="I9" s="62"/>
      <c r="J9" s="62"/>
      <c r="K9" s="62">
        <f t="shared" si="0"/>
        <v>0</v>
      </c>
      <c r="M9" s="22"/>
      <c r="N9" s="21"/>
      <c r="Q9" s="136"/>
    </row>
    <row r="10" spans="1:31" ht="25" x14ac:dyDescent="0.25">
      <c r="A10" s="16"/>
      <c r="B10" s="11" t="s">
        <v>1148</v>
      </c>
      <c r="D10" s="10"/>
      <c r="E10" s="10"/>
      <c r="F10" s="226" t="s">
        <v>1149</v>
      </c>
      <c r="H10" s="62"/>
      <c r="I10" s="62"/>
      <c r="J10" s="62"/>
      <c r="K10" s="62"/>
      <c r="M10" s="22"/>
      <c r="N10" s="21"/>
      <c r="Q10" s="136"/>
    </row>
    <row r="11" spans="1:31" ht="50" x14ac:dyDescent="0.25">
      <c r="A11" s="16"/>
      <c r="B11" s="11" t="s">
        <v>406</v>
      </c>
      <c r="D11" s="10"/>
      <c r="E11" s="10"/>
      <c r="F11" s="226" t="s">
        <v>83</v>
      </c>
      <c r="H11" s="62"/>
      <c r="I11" s="62"/>
      <c r="J11" s="62"/>
      <c r="K11" s="62">
        <f t="shared" si="0"/>
        <v>0</v>
      </c>
      <c r="M11" s="22"/>
      <c r="N11" s="21"/>
      <c r="Q11" s="136"/>
    </row>
    <row r="12" spans="1:31" ht="25" x14ac:dyDescent="0.25">
      <c r="A12" s="16"/>
      <c r="B12" s="11" t="s">
        <v>191</v>
      </c>
      <c r="D12" s="10"/>
      <c r="E12" s="10"/>
      <c r="F12" s="226" t="s">
        <v>192</v>
      </c>
      <c r="H12" s="62"/>
      <c r="I12" s="62"/>
      <c r="J12" s="62"/>
      <c r="K12" s="62">
        <f t="shared" si="0"/>
        <v>0</v>
      </c>
      <c r="M12" s="22"/>
      <c r="N12" s="21"/>
    </row>
    <row r="13" spans="1:31" ht="17.25" customHeight="1" x14ac:dyDescent="0.25">
      <c r="B13" s="11" t="s">
        <v>1370</v>
      </c>
      <c r="C13" s="23"/>
      <c r="D13" s="10"/>
      <c r="E13" s="10"/>
      <c r="F13" s="226" t="s">
        <v>1371</v>
      </c>
      <c r="H13" s="62"/>
      <c r="I13" s="62"/>
      <c r="J13" s="62"/>
      <c r="K13" s="62"/>
      <c r="L13" s="21"/>
      <c r="M13" s="204"/>
      <c r="N13" s="10"/>
      <c r="AB13" s="1"/>
      <c r="AC13" s="1"/>
      <c r="AD13" s="1"/>
      <c r="AE13" s="1"/>
    </row>
    <row r="14" spans="1:31" ht="37.5" x14ac:dyDescent="0.25">
      <c r="A14" s="16"/>
      <c r="B14" s="11" t="s">
        <v>34</v>
      </c>
      <c r="D14" s="10"/>
      <c r="E14" s="10"/>
      <c r="F14" s="226" t="s">
        <v>35</v>
      </c>
      <c r="H14" s="62"/>
      <c r="I14" s="62"/>
      <c r="J14" s="62"/>
      <c r="K14" s="62">
        <f t="shared" si="0"/>
        <v>0</v>
      </c>
      <c r="M14" s="22"/>
      <c r="N14" s="21"/>
    </row>
    <row r="15" spans="1:31" ht="25" x14ac:dyDescent="0.25">
      <c r="A15" s="16"/>
      <c r="B15" s="11" t="s">
        <v>1402</v>
      </c>
      <c r="C15" s="23"/>
      <c r="D15" s="10"/>
      <c r="E15" s="10"/>
      <c r="F15" s="226" t="s">
        <v>84</v>
      </c>
      <c r="H15" s="62"/>
      <c r="I15" s="62"/>
      <c r="J15" s="62"/>
      <c r="K15" s="62">
        <f t="shared" si="0"/>
        <v>0</v>
      </c>
      <c r="M15" s="22"/>
      <c r="N15" s="21"/>
    </row>
    <row r="16" spans="1:31" ht="25" x14ac:dyDescent="0.25">
      <c r="A16" s="134"/>
      <c r="B16" s="11" t="s">
        <v>159</v>
      </c>
      <c r="C16" s="23"/>
      <c r="D16" s="10"/>
      <c r="E16" s="10"/>
      <c r="F16" s="226" t="s">
        <v>85</v>
      </c>
      <c r="H16" s="62"/>
      <c r="I16" s="62"/>
      <c r="J16" s="62"/>
      <c r="K16" s="62">
        <f t="shared" si="0"/>
        <v>0</v>
      </c>
      <c r="M16" s="22"/>
      <c r="N16" s="21"/>
    </row>
    <row r="17" spans="1:31" s="36" customFormat="1" ht="25" x14ac:dyDescent="0.25">
      <c r="A17" s="29"/>
      <c r="B17" s="19" t="s">
        <v>256</v>
      </c>
      <c r="C17" s="30"/>
      <c r="D17" s="30"/>
      <c r="E17" s="30"/>
      <c r="F17" s="141" t="s">
        <v>261</v>
      </c>
      <c r="G17" s="30"/>
      <c r="H17" s="63"/>
      <c r="I17" s="63"/>
      <c r="J17" s="63"/>
      <c r="K17" s="62">
        <f t="shared" si="0"/>
        <v>0</v>
      </c>
      <c r="L17" s="63"/>
      <c r="M17" s="32"/>
      <c r="N17" s="31"/>
      <c r="O17" s="4"/>
      <c r="P17" s="5"/>
      <c r="Q17" s="5"/>
      <c r="R17" s="5"/>
      <c r="S17" s="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4" customFormat="1" ht="26" x14ac:dyDescent="0.25">
      <c r="A18" s="20" t="s">
        <v>575</v>
      </c>
      <c r="B18" s="232" t="s">
        <v>417</v>
      </c>
      <c r="C18" s="23" t="s">
        <v>556</v>
      </c>
      <c r="D18" s="10" t="s">
        <v>413</v>
      </c>
      <c r="E18" s="10" t="s">
        <v>414</v>
      </c>
      <c r="F18" s="226"/>
      <c r="G18" s="10" t="s">
        <v>415</v>
      </c>
      <c r="H18" s="62"/>
      <c r="I18" s="62">
        <v>500</v>
      </c>
      <c r="J18" s="140"/>
      <c r="K18" s="62">
        <f t="shared" si="0"/>
        <v>500</v>
      </c>
      <c r="L18" s="62"/>
      <c r="M18" s="25"/>
      <c r="N18" s="21"/>
      <c r="P18" s="5"/>
      <c r="Q18" s="5"/>
      <c r="R18" s="5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4" customFormat="1" ht="37.5" x14ac:dyDescent="0.25">
      <c r="A19" s="20"/>
      <c r="B19" s="11" t="s">
        <v>912</v>
      </c>
      <c r="C19" s="23"/>
      <c r="D19" s="10"/>
      <c r="E19" s="10"/>
      <c r="F19" s="226" t="s">
        <v>86</v>
      </c>
      <c r="G19" s="10"/>
      <c r="H19" s="62"/>
      <c r="I19" s="62"/>
      <c r="J19" s="62"/>
      <c r="K19" s="62">
        <f t="shared" si="0"/>
        <v>0</v>
      </c>
      <c r="L19" s="62"/>
      <c r="M19" s="25"/>
      <c r="N19" s="21"/>
      <c r="P19" s="5"/>
      <c r="Q19" s="5"/>
      <c r="R19" s="5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4" customFormat="1" ht="25" x14ac:dyDescent="0.25">
      <c r="A20" s="20"/>
      <c r="B20" s="11" t="s">
        <v>1334</v>
      </c>
      <c r="C20" s="23"/>
      <c r="D20" s="10"/>
      <c r="E20" s="10"/>
      <c r="F20" s="226" t="s">
        <v>1335</v>
      </c>
      <c r="G20" s="10"/>
      <c r="H20" s="62"/>
      <c r="I20" s="62"/>
      <c r="J20" s="62"/>
      <c r="K20" s="62">
        <f t="shared" si="0"/>
        <v>0</v>
      </c>
      <c r="L20" s="62"/>
      <c r="M20" s="25"/>
      <c r="N20" s="21"/>
      <c r="P20" s="5"/>
      <c r="Q20" s="5"/>
      <c r="R20" s="5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4" customFormat="1" ht="25" x14ac:dyDescent="0.25">
      <c r="A21" s="20"/>
      <c r="B21" s="11" t="s">
        <v>532</v>
      </c>
      <c r="C21" s="23"/>
      <c r="D21" s="10"/>
      <c r="E21" s="10"/>
      <c r="F21" s="226" t="s">
        <v>87</v>
      </c>
      <c r="G21" s="10"/>
      <c r="H21" s="62"/>
      <c r="I21" s="62"/>
      <c r="J21" s="62"/>
      <c r="K21" s="62">
        <f t="shared" si="0"/>
        <v>0</v>
      </c>
      <c r="L21" s="62"/>
      <c r="M21" s="25"/>
      <c r="N21" s="21"/>
      <c r="P21" s="5"/>
      <c r="Q21" s="5"/>
      <c r="R21" s="5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4" customFormat="1" ht="25" x14ac:dyDescent="0.25">
      <c r="A22" s="20"/>
      <c r="B22" s="11" t="s">
        <v>533</v>
      </c>
      <c r="C22" s="23"/>
      <c r="D22" s="10"/>
      <c r="E22" s="10"/>
      <c r="F22" s="226" t="s">
        <v>503</v>
      </c>
      <c r="G22" s="10"/>
      <c r="H22" s="62"/>
      <c r="I22" s="62"/>
      <c r="J22" s="62"/>
      <c r="K22" s="62">
        <f t="shared" si="0"/>
        <v>0</v>
      </c>
      <c r="L22" s="62"/>
      <c r="M22" s="25"/>
      <c r="N22" s="21"/>
      <c r="P22" s="5"/>
      <c r="Q22" s="5"/>
      <c r="R22" s="5"/>
      <c r="S22" s="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4" customFormat="1" ht="25" x14ac:dyDescent="0.25">
      <c r="A23" s="20"/>
      <c r="B23" s="11" t="s">
        <v>504</v>
      </c>
      <c r="C23" s="23"/>
      <c r="D23" s="10"/>
      <c r="E23" s="10"/>
      <c r="F23" s="226" t="s">
        <v>16</v>
      </c>
      <c r="G23" s="10"/>
      <c r="H23" s="62"/>
      <c r="I23" s="62"/>
      <c r="J23" s="62"/>
      <c r="K23" s="62">
        <f t="shared" si="0"/>
        <v>0</v>
      </c>
      <c r="L23" s="62"/>
      <c r="M23" s="25"/>
      <c r="N23" s="21"/>
      <c r="P23" s="5"/>
      <c r="Q23" s="5"/>
      <c r="R23" s="5"/>
      <c r="S23" s="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" customFormat="1" ht="37.5" x14ac:dyDescent="0.25">
      <c r="A24" s="20"/>
      <c r="B24" s="11" t="s">
        <v>534</v>
      </c>
      <c r="C24" s="23"/>
      <c r="D24" s="10"/>
      <c r="E24" s="10"/>
      <c r="F24" s="226" t="s">
        <v>502</v>
      </c>
      <c r="G24" s="10"/>
      <c r="H24" s="62"/>
      <c r="I24" s="62"/>
      <c r="J24" s="62"/>
      <c r="K24" s="62">
        <f t="shared" si="0"/>
        <v>0</v>
      </c>
      <c r="L24" s="62"/>
      <c r="M24" s="25"/>
      <c r="N24" s="21"/>
      <c r="P24" s="5"/>
      <c r="Q24" s="5"/>
      <c r="R24" s="5"/>
      <c r="S24" s="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" customFormat="1" ht="25" x14ac:dyDescent="0.25">
      <c r="A25" s="20"/>
      <c r="B25" s="11" t="s">
        <v>535</v>
      </c>
      <c r="C25" s="23"/>
      <c r="D25" s="10"/>
      <c r="E25" s="10"/>
      <c r="F25" s="226" t="s">
        <v>528</v>
      </c>
      <c r="G25" s="10"/>
      <c r="H25" s="62"/>
      <c r="I25" s="62"/>
      <c r="J25" s="62"/>
      <c r="K25" s="62">
        <f t="shared" si="0"/>
        <v>0</v>
      </c>
      <c r="L25" s="62"/>
      <c r="M25" s="25"/>
      <c r="N25" s="21"/>
      <c r="P25" s="5"/>
      <c r="Q25" s="5"/>
      <c r="R25" s="5"/>
      <c r="S25" s="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" customFormat="1" ht="15.75" customHeight="1" x14ac:dyDescent="0.25">
      <c r="A26" s="20"/>
      <c r="B26" s="11" t="s">
        <v>1386</v>
      </c>
      <c r="C26" s="23"/>
      <c r="D26" s="10"/>
      <c r="E26" s="10"/>
      <c r="F26" s="226" t="s">
        <v>1387</v>
      </c>
      <c r="G26" s="10"/>
      <c r="H26" s="62"/>
      <c r="I26" s="62"/>
      <c r="J26" s="62"/>
      <c r="K26" s="62"/>
      <c r="L26" s="62"/>
      <c r="M26" s="25"/>
      <c r="N26" s="21"/>
      <c r="P26" s="5"/>
      <c r="Q26" s="5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" customFormat="1" ht="62.5" x14ac:dyDescent="0.25">
      <c r="A27" s="20"/>
      <c r="B27" s="11" t="s">
        <v>17</v>
      </c>
      <c r="C27" s="23"/>
      <c r="D27" s="10"/>
      <c r="E27" s="10"/>
      <c r="F27" s="226" t="s">
        <v>529</v>
      </c>
      <c r="G27" s="10"/>
      <c r="H27" s="62"/>
      <c r="I27" s="62"/>
      <c r="J27" s="62"/>
      <c r="K27" s="62">
        <f t="shared" si="0"/>
        <v>0</v>
      </c>
      <c r="L27" s="62"/>
      <c r="M27" s="25"/>
      <c r="N27" s="21"/>
      <c r="P27" s="5"/>
      <c r="Q27" s="5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" customFormat="1" ht="55.5" customHeight="1" x14ac:dyDescent="0.25">
      <c r="A28" s="20"/>
      <c r="B28" s="11" t="s">
        <v>18</v>
      </c>
      <c r="C28" s="23"/>
      <c r="D28" s="10"/>
      <c r="E28" s="10"/>
      <c r="F28" s="226" t="s">
        <v>530</v>
      </c>
      <c r="G28" s="10"/>
      <c r="H28" s="62"/>
      <c r="I28" s="62"/>
      <c r="J28" s="62"/>
      <c r="K28" s="62">
        <f t="shared" si="0"/>
        <v>0</v>
      </c>
      <c r="L28" s="62"/>
      <c r="M28" s="25"/>
      <c r="N28" s="21"/>
      <c r="P28" s="5"/>
      <c r="Q28" s="5"/>
      <c r="R28" s="5"/>
      <c r="S28" s="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4" customFormat="1" ht="37.5" x14ac:dyDescent="0.25">
      <c r="A29" s="20"/>
      <c r="B29" s="11" t="s">
        <v>19</v>
      </c>
      <c r="C29" s="23"/>
      <c r="D29" s="10"/>
      <c r="E29" s="10"/>
      <c r="F29" s="226" t="s">
        <v>20</v>
      </c>
      <c r="G29" s="10"/>
      <c r="H29" s="62"/>
      <c r="I29" s="62"/>
      <c r="J29" s="62"/>
      <c r="K29" s="62">
        <f t="shared" si="0"/>
        <v>0</v>
      </c>
      <c r="L29" s="62"/>
      <c r="M29" s="25"/>
      <c r="N29" s="21"/>
      <c r="P29" s="5"/>
      <c r="Q29" s="5"/>
      <c r="R29" s="5"/>
      <c r="S29" s="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4" customFormat="1" ht="25" x14ac:dyDescent="0.25">
      <c r="A30" s="20"/>
      <c r="B30" s="11" t="s">
        <v>21</v>
      </c>
      <c r="C30" s="23"/>
      <c r="D30" s="10"/>
      <c r="E30" s="10"/>
      <c r="F30" s="226" t="s">
        <v>88</v>
      </c>
      <c r="G30" s="10"/>
      <c r="H30" s="62"/>
      <c r="I30" s="62"/>
      <c r="J30" s="62"/>
      <c r="K30" s="62">
        <f t="shared" si="0"/>
        <v>0</v>
      </c>
      <c r="L30" s="62"/>
      <c r="M30" s="25"/>
      <c r="N30" s="21"/>
      <c r="P30" s="5"/>
      <c r="Q30" s="5"/>
      <c r="R30" s="5"/>
      <c r="S30" s="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4" customFormat="1" ht="37.5" x14ac:dyDescent="0.25">
      <c r="A31" s="20"/>
      <c r="B31" s="11" t="s">
        <v>22</v>
      </c>
      <c r="C31" s="23"/>
      <c r="D31" s="10"/>
      <c r="E31" s="10"/>
      <c r="F31" s="226" t="s">
        <v>89</v>
      </c>
      <c r="G31" s="10"/>
      <c r="H31" s="62"/>
      <c r="I31" s="62"/>
      <c r="J31" s="62"/>
      <c r="K31" s="62">
        <f t="shared" si="0"/>
        <v>0</v>
      </c>
      <c r="L31" s="62"/>
      <c r="M31" s="25"/>
      <c r="N31" s="21"/>
      <c r="P31" s="5"/>
      <c r="Q31" s="5"/>
      <c r="R31" s="5"/>
      <c r="S31" s="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4" customFormat="1" ht="37.5" x14ac:dyDescent="0.25">
      <c r="A32" s="20"/>
      <c r="B32" s="11" t="s">
        <v>23</v>
      </c>
      <c r="C32" s="23"/>
      <c r="D32" s="10"/>
      <c r="E32" s="10"/>
      <c r="F32" s="226" t="s">
        <v>90</v>
      </c>
      <c r="G32" s="10"/>
      <c r="H32" s="62"/>
      <c r="I32" s="62"/>
      <c r="J32" s="62"/>
      <c r="K32" s="62">
        <f t="shared" si="0"/>
        <v>0</v>
      </c>
      <c r="L32" s="62"/>
      <c r="M32" s="25"/>
      <c r="N32" s="21"/>
      <c r="P32" s="5"/>
      <c r="Q32" s="5"/>
      <c r="R32" s="5"/>
      <c r="S32" s="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" customFormat="1" ht="25" x14ac:dyDescent="0.25">
      <c r="A33" s="20"/>
      <c r="B33" s="11" t="s">
        <v>24</v>
      </c>
      <c r="C33" s="23"/>
      <c r="D33" s="10"/>
      <c r="E33" s="10"/>
      <c r="F33" s="226" t="s">
        <v>25</v>
      </c>
      <c r="G33" s="10"/>
      <c r="H33" s="62"/>
      <c r="I33" s="62"/>
      <c r="J33" s="62"/>
      <c r="K33" s="62">
        <f t="shared" si="0"/>
        <v>0</v>
      </c>
      <c r="L33" s="62"/>
      <c r="M33" s="25"/>
      <c r="N33" s="21"/>
      <c r="P33" s="5"/>
      <c r="Q33" s="5"/>
      <c r="R33" s="5"/>
      <c r="S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" customFormat="1" ht="25" x14ac:dyDescent="0.25">
      <c r="A34" s="20"/>
      <c r="B34" s="11" t="s">
        <v>222</v>
      </c>
      <c r="C34" s="10"/>
      <c r="D34" s="10"/>
      <c r="E34" s="10"/>
      <c r="F34" s="226" t="s">
        <v>33</v>
      </c>
      <c r="G34" s="10"/>
      <c r="H34" s="62"/>
      <c r="I34" s="62"/>
      <c r="J34" s="62"/>
      <c r="K34" s="62">
        <f t="shared" si="0"/>
        <v>0</v>
      </c>
      <c r="L34" s="62"/>
      <c r="M34" s="22"/>
      <c r="N34" s="21"/>
      <c r="P34" s="5"/>
      <c r="Q34" s="5"/>
      <c r="R34" s="5"/>
      <c r="S34" s="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5" x14ac:dyDescent="0.25">
      <c r="A35" s="20" t="s">
        <v>576</v>
      </c>
      <c r="B35" s="232" t="s">
        <v>228</v>
      </c>
      <c r="C35" s="10" t="s">
        <v>412</v>
      </c>
      <c r="D35" s="10" t="s">
        <v>53</v>
      </c>
      <c r="E35" s="10" t="s">
        <v>10</v>
      </c>
      <c r="G35" s="10" t="s">
        <v>415</v>
      </c>
      <c r="H35" s="62"/>
      <c r="I35" s="62">
        <v>400</v>
      </c>
      <c r="K35" s="62">
        <f t="shared" si="0"/>
        <v>400</v>
      </c>
      <c r="N35" s="21"/>
    </row>
    <row r="36" spans="1:31" ht="25" x14ac:dyDescent="0.25">
      <c r="A36" s="222"/>
      <c r="B36" s="26" t="s">
        <v>227</v>
      </c>
      <c r="C36" s="102"/>
      <c r="D36" s="102"/>
      <c r="E36" s="102"/>
      <c r="F36" s="224" t="s">
        <v>91</v>
      </c>
      <c r="G36" s="102"/>
      <c r="H36" s="100"/>
      <c r="I36" s="100"/>
      <c r="J36" s="100"/>
      <c r="K36" s="62">
        <f t="shared" si="0"/>
        <v>0</v>
      </c>
      <c r="L36" s="100"/>
      <c r="M36" s="18"/>
      <c r="N36" s="21"/>
    </row>
    <row r="37" spans="1:31" ht="50" x14ac:dyDescent="0.25">
      <c r="A37" s="222"/>
      <c r="B37" s="11" t="s">
        <v>1385</v>
      </c>
      <c r="D37" s="10"/>
      <c r="E37" s="10"/>
      <c r="F37" s="226" t="s">
        <v>1384</v>
      </c>
      <c r="H37" s="62"/>
      <c r="I37" s="62"/>
      <c r="J37" s="62"/>
      <c r="K37" s="62">
        <f t="shared" si="0"/>
        <v>0</v>
      </c>
      <c r="M37" s="24"/>
      <c r="N37" s="21"/>
    </row>
    <row r="38" spans="1:31" ht="25" x14ac:dyDescent="0.25">
      <c r="B38" s="11" t="s">
        <v>222</v>
      </c>
      <c r="D38" s="10"/>
      <c r="E38" s="10"/>
      <c r="F38" s="226" t="s">
        <v>33</v>
      </c>
      <c r="H38" s="62"/>
      <c r="I38" s="62"/>
      <c r="J38" s="62"/>
      <c r="K38" s="62">
        <f t="shared" si="0"/>
        <v>0</v>
      </c>
      <c r="M38" s="22"/>
      <c r="N38" s="21"/>
    </row>
    <row r="39" spans="1:31" s="28" customFormat="1" ht="26" x14ac:dyDescent="0.25">
      <c r="A39" s="16" t="s">
        <v>577</v>
      </c>
      <c r="B39" s="27" t="s">
        <v>1102</v>
      </c>
      <c r="C39" s="102" t="s">
        <v>412</v>
      </c>
      <c r="D39" s="102" t="s">
        <v>413</v>
      </c>
      <c r="E39" s="26" t="s">
        <v>45</v>
      </c>
      <c r="F39" s="224"/>
      <c r="G39" s="10" t="s">
        <v>415</v>
      </c>
      <c r="H39" s="62"/>
      <c r="I39" s="62">
        <v>2000</v>
      </c>
      <c r="J39" s="62">
        <v>500</v>
      </c>
      <c r="K39" s="62">
        <f t="shared" si="0"/>
        <v>2500</v>
      </c>
      <c r="L39" s="62"/>
      <c r="M39" s="25"/>
      <c r="N39" s="21"/>
      <c r="O39" s="4"/>
      <c r="P39" s="5"/>
      <c r="Q39" s="5"/>
      <c r="R39" s="5"/>
      <c r="S39" s="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28" customFormat="1" ht="13" x14ac:dyDescent="0.25">
      <c r="A40" s="134"/>
      <c r="B40" s="232" t="s">
        <v>1044</v>
      </c>
      <c r="C40" s="10"/>
      <c r="D40" s="10"/>
      <c r="E40" s="11"/>
      <c r="F40" s="226"/>
      <c r="G40" s="103"/>
      <c r="H40" s="101"/>
      <c r="I40" s="101"/>
      <c r="J40" s="101"/>
      <c r="K40" s="62">
        <f t="shared" si="0"/>
        <v>0</v>
      </c>
      <c r="L40" s="101"/>
      <c r="M40" s="14"/>
      <c r="N40" s="21"/>
      <c r="O40" s="4"/>
      <c r="P40" s="5"/>
      <c r="Q40" s="5"/>
      <c r="R40" s="5"/>
      <c r="S40" s="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5" x14ac:dyDescent="0.25">
      <c r="B41" s="11" t="s">
        <v>1045</v>
      </c>
      <c r="F41" s="226" t="s">
        <v>1046</v>
      </c>
      <c r="H41" s="62"/>
      <c r="I41" s="62"/>
      <c r="J41" s="62"/>
      <c r="K41" s="62">
        <f t="shared" si="0"/>
        <v>0</v>
      </c>
      <c r="M41" s="24"/>
      <c r="N41" s="21"/>
    </row>
    <row r="42" spans="1:31" ht="25" x14ac:dyDescent="0.25">
      <c r="A42" s="16"/>
      <c r="B42" s="11" t="s">
        <v>1047</v>
      </c>
      <c r="F42" s="224" t="s">
        <v>1048</v>
      </c>
      <c r="G42" s="103"/>
      <c r="H42" s="101"/>
      <c r="I42" s="101"/>
      <c r="J42" s="101"/>
      <c r="K42" s="62">
        <f t="shared" si="0"/>
        <v>0</v>
      </c>
      <c r="L42" s="101"/>
      <c r="M42" s="14"/>
      <c r="N42" s="21"/>
    </row>
    <row r="43" spans="1:31" ht="25" x14ac:dyDescent="0.25">
      <c r="B43" s="11" t="s">
        <v>1049</v>
      </c>
      <c r="F43" s="226" t="s">
        <v>1050</v>
      </c>
      <c r="H43" s="62"/>
      <c r="I43" s="62"/>
      <c r="J43" s="62"/>
      <c r="K43" s="62">
        <f t="shared" si="0"/>
        <v>0</v>
      </c>
      <c r="M43" s="24"/>
      <c r="N43" s="21"/>
    </row>
    <row r="44" spans="1:31" ht="25" x14ac:dyDescent="0.25">
      <c r="A44" s="16"/>
      <c r="B44" s="11" t="s">
        <v>1388</v>
      </c>
      <c r="F44" s="224" t="s">
        <v>1389</v>
      </c>
      <c r="G44" s="103"/>
      <c r="H44" s="101"/>
      <c r="I44" s="101"/>
      <c r="J44" s="101"/>
      <c r="K44" s="62"/>
      <c r="L44" s="101"/>
      <c r="M44" s="14"/>
      <c r="N44" s="21"/>
    </row>
    <row r="45" spans="1:31" ht="15" customHeight="1" x14ac:dyDescent="0.25">
      <c r="A45" s="16"/>
      <c r="B45" s="11" t="s">
        <v>848</v>
      </c>
      <c r="F45" s="224" t="s">
        <v>849</v>
      </c>
      <c r="G45" s="103"/>
      <c r="H45" s="101"/>
      <c r="I45" s="101"/>
      <c r="J45" s="101"/>
      <c r="K45" s="62">
        <f t="shared" si="0"/>
        <v>0</v>
      </c>
      <c r="L45" s="101"/>
      <c r="M45" s="14"/>
      <c r="N45" s="21"/>
    </row>
    <row r="46" spans="1:31" s="28" customFormat="1" ht="25" x14ac:dyDescent="0.25">
      <c r="A46" s="134"/>
      <c r="B46" s="11" t="s">
        <v>222</v>
      </c>
      <c r="C46" s="10"/>
      <c r="D46" s="10"/>
      <c r="E46" s="10"/>
      <c r="F46" s="226" t="s">
        <v>33</v>
      </c>
      <c r="G46" s="10"/>
      <c r="H46" s="62"/>
      <c r="I46" s="62"/>
      <c r="J46" s="62"/>
      <c r="K46" s="62">
        <f t="shared" si="0"/>
        <v>0</v>
      </c>
      <c r="L46" s="62"/>
      <c r="M46" s="21"/>
      <c r="N46" s="21"/>
      <c r="O46" s="4"/>
      <c r="P46" s="5"/>
      <c r="Q46" s="5"/>
      <c r="R46" s="5"/>
      <c r="S46" s="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" x14ac:dyDescent="0.25">
      <c r="A47" s="16"/>
      <c r="B47" s="156" t="s">
        <v>1051</v>
      </c>
      <c r="F47" s="224"/>
      <c r="G47" s="103"/>
      <c r="H47" s="101"/>
      <c r="I47" s="101"/>
      <c r="J47" s="101"/>
      <c r="K47" s="62">
        <f t="shared" si="0"/>
        <v>0</v>
      </c>
      <c r="L47" s="101"/>
      <c r="M47" s="14"/>
      <c r="N47" s="21"/>
    </row>
    <row r="48" spans="1:31" x14ac:dyDescent="0.25">
      <c r="A48" s="16"/>
      <c r="B48" s="11" t="s">
        <v>1052</v>
      </c>
      <c r="F48" s="224" t="s">
        <v>1054</v>
      </c>
      <c r="G48" s="103"/>
      <c r="H48" s="101"/>
      <c r="I48" s="101"/>
      <c r="J48" s="101"/>
      <c r="K48" s="62">
        <f t="shared" si="0"/>
        <v>0</v>
      </c>
      <c r="L48" s="101"/>
      <c r="M48" s="14"/>
      <c r="N48" s="21"/>
    </row>
    <row r="49" spans="1:31" x14ac:dyDescent="0.25">
      <c r="A49" s="16"/>
      <c r="B49" s="11" t="s">
        <v>1053</v>
      </c>
      <c r="F49" s="224" t="s">
        <v>1055</v>
      </c>
      <c r="G49" s="103"/>
      <c r="H49" s="101"/>
      <c r="I49" s="101"/>
      <c r="J49" s="101"/>
      <c r="K49" s="62">
        <f t="shared" si="0"/>
        <v>0</v>
      </c>
      <c r="L49" s="101"/>
      <c r="M49" s="14"/>
      <c r="N49" s="21"/>
    </row>
    <row r="50" spans="1:31" ht="25" x14ac:dyDescent="0.25">
      <c r="A50" s="16"/>
      <c r="B50" s="11" t="s">
        <v>1056</v>
      </c>
      <c r="F50" s="224" t="s">
        <v>1058</v>
      </c>
      <c r="G50" s="103"/>
      <c r="H50" s="101"/>
      <c r="I50" s="101"/>
      <c r="J50" s="101"/>
      <c r="K50" s="62">
        <f t="shared" si="0"/>
        <v>0</v>
      </c>
      <c r="L50" s="101"/>
      <c r="M50" s="14"/>
      <c r="N50" s="21"/>
    </row>
    <row r="51" spans="1:31" x14ac:dyDescent="0.25">
      <c r="A51" s="16"/>
      <c r="B51" s="11" t="s">
        <v>1057</v>
      </c>
      <c r="F51" s="224" t="s">
        <v>1058</v>
      </c>
      <c r="G51" s="103"/>
      <c r="H51" s="101"/>
      <c r="I51" s="101"/>
      <c r="J51" s="101"/>
      <c r="K51" s="62">
        <f t="shared" si="0"/>
        <v>0</v>
      </c>
      <c r="L51" s="101"/>
      <c r="M51" s="14"/>
      <c r="N51" s="21"/>
    </row>
    <row r="52" spans="1:31" ht="25" x14ac:dyDescent="0.25">
      <c r="A52" s="16"/>
      <c r="B52" s="11" t="s">
        <v>1059</v>
      </c>
      <c r="F52" s="224" t="s">
        <v>1060</v>
      </c>
      <c r="G52" s="103"/>
      <c r="H52" s="101"/>
      <c r="I52" s="101"/>
      <c r="J52" s="101"/>
      <c r="K52" s="62">
        <f t="shared" si="0"/>
        <v>0</v>
      </c>
      <c r="L52" s="101"/>
      <c r="M52" s="14"/>
      <c r="N52" s="21"/>
    </row>
    <row r="53" spans="1:31" ht="37.5" x14ac:dyDescent="0.25">
      <c r="A53" s="16"/>
      <c r="B53" s="11" t="s">
        <v>1061</v>
      </c>
      <c r="F53" s="224" t="s">
        <v>1062</v>
      </c>
      <c r="G53" s="103"/>
      <c r="H53" s="101"/>
      <c r="I53" s="101"/>
      <c r="J53" s="101"/>
      <c r="K53" s="62">
        <f t="shared" si="0"/>
        <v>0</v>
      </c>
      <c r="L53" s="101"/>
      <c r="M53" s="14"/>
      <c r="N53" s="21"/>
    </row>
    <row r="54" spans="1:31" s="28" customFormat="1" ht="25" x14ac:dyDescent="0.25">
      <c r="A54" s="134"/>
      <c r="B54" s="11" t="s">
        <v>222</v>
      </c>
      <c r="C54" s="10"/>
      <c r="D54" s="10"/>
      <c r="E54" s="10"/>
      <c r="F54" s="226" t="s">
        <v>33</v>
      </c>
      <c r="G54" s="10"/>
      <c r="H54" s="62"/>
      <c r="I54" s="62"/>
      <c r="J54" s="62"/>
      <c r="K54" s="62">
        <f t="shared" si="0"/>
        <v>0</v>
      </c>
      <c r="L54" s="62"/>
      <c r="M54" s="21"/>
      <c r="N54" s="21"/>
      <c r="O54" s="4"/>
      <c r="P54" s="5"/>
      <c r="Q54" s="5"/>
      <c r="R54" s="5"/>
      <c r="S54" s="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" x14ac:dyDescent="0.25">
      <c r="A55" s="16"/>
      <c r="B55" s="156" t="s">
        <v>1063</v>
      </c>
      <c r="F55" s="224"/>
      <c r="G55" s="103"/>
      <c r="H55" s="101"/>
      <c r="I55" s="101"/>
      <c r="J55" s="101"/>
      <c r="K55" s="62">
        <f t="shared" si="0"/>
        <v>0</v>
      </c>
      <c r="L55" s="101"/>
      <c r="M55" s="14"/>
      <c r="N55" s="21"/>
    </row>
    <row r="56" spans="1:31" ht="17.25" customHeight="1" x14ac:dyDescent="0.25">
      <c r="A56" s="16"/>
      <c r="B56" s="11" t="s">
        <v>1064</v>
      </c>
      <c r="F56" s="224" t="s">
        <v>1065</v>
      </c>
      <c r="G56" s="103"/>
      <c r="H56" s="101"/>
      <c r="I56" s="101"/>
      <c r="J56" s="101"/>
      <c r="K56" s="62">
        <f t="shared" si="0"/>
        <v>0</v>
      </c>
      <c r="L56" s="101"/>
      <c r="M56" s="14"/>
      <c r="N56" s="21"/>
    </row>
    <row r="57" spans="1:31" ht="17.25" customHeight="1" x14ac:dyDescent="0.25">
      <c r="A57" s="16"/>
      <c r="B57" s="11" t="s">
        <v>1066</v>
      </c>
      <c r="F57" s="224" t="s">
        <v>1067</v>
      </c>
      <c r="G57" s="103"/>
      <c r="H57" s="101"/>
      <c r="I57" s="101"/>
      <c r="J57" s="101"/>
      <c r="K57" s="62">
        <f t="shared" si="0"/>
        <v>0</v>
      </c>
      <c r="L57" s="101"/>
      <c r="M57" s="14"/>
      <c r="N57" s="21"/>
    </row>
    <row r="58" spans="1:31" s="28" customFormat="1" ht="25" x14ac:dyDescent="0.25">
      <c r="A58" s="134"/>
      <c r="B58" s="11" t="s">
        <v>222</v>
      </c>
      <c r="C58" s="10"/>
      <c r="D58" s="10"/>
      <c r="E58" s="10"/>
      <c r="F58" s="226" t="s">
        <v>33</v>
      </c>
      <c r="G58" s="10"/>
      <c r="H58" s="62"/>
      <c r="I58" s="62"/>
      <c r="J58" s="62"/>
      <c r="K58" s="62">
        <f t="shared" si="0"/>
        <v>0</v>
      </c>
      <c r="L58" s="62"/>
      <c r="M58" s="21"/>
      <c r="N58" s="21"/>
      <c r="O58" s="4"/>
      <c r="P58" s="5"/>
      <c r="Q58" s="5"/>
      <c r="R58" s="5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6" x14ac:dyDescent="0.25">
      <c r="A59" s="16"/>
      <c r="B59" s="11" t="s">
        <v>1068</v>
      </c>
      <c r="F59" s="224"/>
      <c r="G59" s="103"/>
      <c r="H59" s="101"/>
      <c r="I59" s="101"/>
      <c r="J59" s="101"/>
      <c r="K59" s="62">
        <f t="shared" si="0"/>
        <v>0</v>
      </c>
      <c r="L59" s="101"/>
      <c r="M59" s="14"/>
      <c r="N59" s="21"/>
    </row>
    <row r="60" spans="1:31" ht="37.5" x14ac:dyDescent="0.25">
      <c r="A60" s="16"/>
      <c r="B60" s="11" t="s">
        <v>1069</v>
      </c>
      <c r="F60" s="224" t="s">
        <v>1070</v>
      </c>
      <c r="G60" s="103"/>
      <c r="H60" s="101"/>
      <c r="I60" s="101"/>
      <c r="J60" s="101"/>
      <c r="K60" s="62">
        <f t="shared" si="0"/>
        <v>0</v>
      </c>
      <c r="L60" s="101"/>
      <c r="M60" s="14"/>
      <c r="N60" s="21"/>
    </row>
    <row r="61" spans="1:31" ht="25" x14ac:dyDescent="0.25">
      <c r="A61" s="16"/>
      <c r="B61" s="11" t="s">
        <v>1071</v>
      </c>
      <c r="F61" s="224" t="s">
        <v>1072</v>
      </c>
      <c r="G61" s="103"/>
      <c r="H61" s="101"/>
      <c r="I61" s="101"/>
      <c r="J61" s="101"/>
      <c r="K61" s="62">
        <f t="shared" si="0"/>
        <v>0</v>
      </c>
      <c r="L61" s="101"/>
      <c r="M61" s="14"/>
      <c r="N61" s="21"/>
    </row>
    <row r="62" spans="1:31" ht="25" x14ac:dyDescent="0.25">
      <c r="A62" s="134"/>
      <c r="B62" s="11" t="s">
        <v>1073</v>
      </c>
      <c r="F62" s="226" t="s">
        <v>1074</v>
      </c>
      <c r="H62" s="62"/>
      <c r="I62" s="62"/>
      <c r="J62" s="101"/>
      <c r="K62" s="62">
        <f t="shared" si="0"/>
        <v>0</v>
      </c>
      <c r="L62" s="101"/>
      <c r="M62" s="14"/>
      <c r="N62" s="21"/>
    </row>
    <row r="63" spans="1:31" s="28" customFormat="1" ht="25" x14ac:dyDescent="0.25">
      <c r="A63" s="134"/>
      <c r="B63" s="11" t="s">
        <v>222</v>
      </c>
      <c r="C63" s="10"/>
      <c r="D63" s="10"/>
      <c r="E63" s="10"/>
      <c r="F63" s="226" t="s">
        <v>33</v>
      </c>
      <c r="G63" s="10"/>
      <c r="H63" s="62"/>
      <c r="I63" s="62"/>
      <c r="J63" s="62"/>
      <c r="K63" s="62">
        <f t="shared" si="0"/>
        <v>0</v>
      </c>
      <c r="L63" s="62"/>
      <c r="M63" s="21"/>
      <c r="N63" s="21"/>
      <c r="O63" s="4"/>
      <c r="P63" s="5"/>
      <c r="Q63" s="5"/>
      <c r="R63" s="5"/>
      <c r="S63" s="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6" x14ac:dyDescent="0.25">
      <c r="A64" s="16" t="s">
        <v>598</v>
      </c>
      <c r="B64" s="232" t="s">
        <v>12</v>
      </c>
      <c r="C64" s="102" t="s">
        <v>412</v>
      </c>
      <c r="D64" s="102" t="s">
        <v>413</v>
      </c>
      <c r="E64" s="26" t="s">
        <v>45</v>
      </c>
      <c r="G64" s="10" t="s">
        <v>415</v>
      </c>
      <c r="H64" s="62"/>
      <c r="I64" s="62">
        <v>500</v>
      </c>
      <c r="J64" s="62"/>
      <c r="K64" s="62">
        <f t="shared" si="0"/>
        <v>500</v>
      </c>
      <c r="M64" s="22"/>
      <c r="N64" s="21"/>
    </row>
    <row r="65" spans="1:31" ht="25" x14ac:dyDescent="0.25">
      <c r="A65" s="16"/>
      <c r="B65" s="11" t="s">
        <v>31</v>
      </c>
      <c r="D65" s="10"/>
      <c r="E65" s="10"/>
      <c r="F65" s="226" t="s">
        <v>32</v>
      </c>
      <c r="H65" s="62"/>
      <c r="I65" s="62"/>
      <c r="J65" s="62"/>
      <c r="K65" s="62">
        <f t="shared" si="0"/>
        <v>0</v>
      </c>
      <c r="M65" s="22"/>
      <c r="N65" s="21"/>
    </row>
    <row r="66" spans="1:31" ht="37.5" x14ac:dyDescent="0.25">
      <c r="B66" s="11" t="s">
        <v>407</v>
      </c>
      <c r="D66" s="10"/>
      <c r="E66" s="10"/>
      <c r="F66" s="226" t="s">
        <v>92</v>
      </c>
      <c r="H66" s="62"/>
      <c r="I66" s="62"/>
      <c r="J66" s="62"/>
      <c r="K66" s="62">
        <f t="shared" si="0"/>
        <v>0</v>
      </c>
      <c r="M66" s="22"/>
      <c r="N66" s="21"/>
    </row>
    <row r="67" spans="1:31" s="15" customFormat="1" ht="25" x14ac:dyDescent="0.25">
      <c r="A67" s="20"/>
      <c r="B67" s="13" t="s">
        <v>850</v>
      </c>
      <c r="C67" s="103"/>
      <c r="D67" s="103"/>
      <c r="E67" s="103"/>
      <c r="F67" s="225" t="s">
        <v>851</v>
      </c>
      <c r="G67" s="103"/>
      <c r="H67" s="101"/>
      <c r="I67" s="101"/>
      <c r="J67" s="62"/>
      <c r="K67" s="62">
        <f t="shared" si="0"/>
        <v>0</v>
      </c>
      <c r="L67" s="62"/>
      <c r="M67" s="107"/>
      <c r="N67" s="105"/>
      <c r="O67" s="4"/>
      <c r="P67" s="5"/>
      <c r="Q67" s="5"/>
      <c r="R67" s="5"/>
      <c r="S67" s="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145" customFormat="1" ht="37.5" x14ac:dyDescent="0.25">
      <c r="A68" s="20"/>
      <c r="B68" s="13" t="s">
        <v>852</v>
      </c>
      <c r="C68" s="103"/>
      <c r="D68" s="103"/>
      <c r="E68" s="103"/>
      <c r="F68" s="225" t="s">
        <v>853</v>
      </c>
      <c r="G68" s="103"/>
      <c r="H68" s="101"/>
      <c r="I68" s="101"/>
      <c r="J68" s="62"/>
      <c r="K68" s="62">
        <f t="shared" si="0"/>
        <v>0</v>
      </c>
      <c r="L68" s="62"/>
      <c r="M68" s="107"/>
      <c r="N68" s="105"/>
      <c r="O68" s="4"/>
      <c r="P68" s="5"/>
      <c r="Q68" s="5"/>
      <c r="R68" s="5"/>
      <c r="S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s="145" customFormat="1" ht="25" x14ac:dyDescent="0.25">
      <c r="A69" s="16"/>
      <c r="B69" s="13" t="s">
        <v>1333</v>
      </c>
      <c r="C69" s="103"/>
      <c r="D69" s="103"/>
      <c r="E69" s="103"/>
      <c r="F69" s="225" t="s">
        <v>1165</v>
      </c>
      <c r="G69" s="103"/>
      <c r="H69" s="101"/>
      <c r="I69" s="101"/>
      <c r="J69" s="62"/>
      <c r="K69" s="62"/>
      <c r="L69" s="62"/>
      <c r="M69" s="107"/>
      <c r="N69" s="105"/>
      <c r="O69" s="4"/>
      <c r="P69" s="5"/>
      <c r="Q69" s="5"/>
      <c r="R69" s="5"/>
      <c r="S69" s="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s="28" customFormat="1" ht="25" x14ac:dyDescent="0.25">
      <c r="A70" s="16"/>
      <c r="B70" s="11" t="s">
        <v>222</v>
      </c>
      <c r="C70" s="10"/>
      <c r="D70" s="10"/>
      <c r="E70" s="10"/>
      <c r="F70" s="226" t="s">
        <v>33</v>
      </c>
      <c r="G70" s="10"/>
      <c r="H70" s="62"/>
      <c r="I70" s="62"/>
      <c r="J70" s="62"/>
      <c r="K70" s="62">
        <f t="shared" si="0"/>
        <v>0</v>
      </c>
      <c r="L70" s="62"/>
      <c r="M70" s="21"/>
      <c r="N70" s="21"/>
      <c r="O70" s="4"/>
      <c r="P70" s="5"/>
      <c r="Q70" s="5"/>
      <c r="R70" s="5"/>
      <c r="S70" s="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s="15" customFormat="1" ht="26" x14ac:dyDescent="0.25">
      <c r="A71" s="20" t="s">
        <v>599</v>
      </c>
      <c r="B71" s="33" t="s">
        <v>578</v>
      </c>
      <c r="C71" s="103" t="s">
        <v>412</v>
      </c>
      <c r="D71" s="103" t="s">
        <v>28</v>
      </c>
      <c r="E71" s="103" t="s">
        <v>62</v>
      </c>
      <c r="F71" s="225"/>
      <c r="G71" s="103" t="s">
        <v>415</v>
      </c>
      <c r="H71" s="101"/>
      <c r="I71" s="101">
        <v>800</v>
      </c>
      <c r="J71" s="13"/>
      <c r="K71" s="62">
        <f t="shared" si="0"/>
        <v>800</v>
      </c>
      <c r="L71" s="101"/>
      <c r="M71" s="14"/>
      <c r="N71" s="105"/>
      <c r="O71" s="4"/>
      <c r="P71" s="5"/>
      <c r="Q71" s="5"/>
      <c r="R71" s="5"/>
      <c r="S71" s="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5" x14ac:dyDescent="0.25">
      <c r="B72" s="11" t="s">
        <v>37</v>
      </c>
      <c r="D72" s="10"/>
      <c r="E72" s="10"/>
      <c r="F72" s="226" t="s">
        <v>93</v>
      </c>
      <c r="H72" s="62"/>
      <c r="I72" s="62"/>
      <c r="J72" s="62"/>
      <c r="K72" s="62">
        <f t="shared" si="0"/>
        <v>0</v>
      </c>
      <c r="N72" s="21"/>
    </row>
    <row r="73" spans="1:31" ht="26" x14ac:dyDescent="0.25">
      <c r="A73" s="16" t="s">
        <v>600</v>
      </c>
      <c r="B73" s="232" t="s">
        <v>579</v>
      </c>
      <c r="C73" s="103" t="s">
        <v>412</v>
      </c>
      <c r="D73" s="10" t="s">
        <v>413</v>
      </c>
      <c r="E73" s="10" t="s">
        <v>45</v>
      </c>
      <c r="F73" s="226" t="s">
        <v>94</v>
      </c>
      <c r="G73" s="10" t="s">
        <v>415</v>
      </c>
      <c r="H73" s="62"/>
      <c r="I73" s="62">
        <v>300</v>
      </c>
      <c r="J73" s="62"/>
      <c r="K73" s="62">
        <f t="shared" si="0"/>
        <v>300</v>
      </c>
      <c r="N73" s="21"/>
    </row>
    <row r="74" spans="1:31" ht="25" x14ac:dyDescent="0.25">
      <c r="A74" s="16"/>
      <c r="B74" s="11" t="s">
        <v>854</v>
      </c>
      <c r="C74" s="103"/>
      <c r="D74" s="10"/>
      <c r="E74" s="10"/>
      <c r="F74" s="226" t="s">
        <v>855</v>
      </c>
      <c r="H74" s="62"/>
      <c r="I74" s="62"/>
      <c r="J74" s="62"/>
      <c r="K74" s="62">
        <f t="shared" si="0"/>
        <v>0</v>
      </c>
      <c r="N74" s="21"/>
    </row>
    <row r="75" spans="1:31" ht="25" x14ac:dyDescent="0.25">
      <c r="B75" s="11" t="s">
        <v>222</v>
      </c>
      <c r="D75" s="10"/>
      <c r="E75" s="10"/>
      <c r="F75" s="226" t="s">
        <v>33</v>
      </c>
      <c r="H75" s="62"/>
      <c r="I75" s="62"/>
      <c r="J75" s="62"/>
      <c r="K75" s="62">
        <f t="shared" ref="K75:K146" si="1">SUM(H75:J75)</f>
        <v>0</v>
      </c>
      <c r="N75" s="21"/>
    </row>
    <row r="76" spans="1:31" ht="25" x14ac:dyDescent="0.25">
      <c r="A76" s="16" t="s">
        <v>601</v>
      </c>
      <c r="B76" s="232" t="s">
        <v>580</v>
      </c>
      <c r="C76" s="10" t="s">
        <v>412</v>
      </c>
      <c r="D76" s="10" t="s">
        <v>413</v>
      </c>
      <c r="E76" s="10" t="s">
        <v>45</v>
      </c>
      <c r="F76" s="11"/>
      <c r="G76" s="10" t="s">
        <v>415</v>
      </c>
      <c r="H76" s="24"/>
      <c r="I76" s="24">
        <v>400</v>
      </c>
      <c r="J76" s="11"/>
      <c r="K76" s="62">
        <f t="shared" si="1"/>
        <v>400</v>
      </c>
      <c r="M76" s="24"/>
      <c r="N76" s="24"/>
    </row>
    <row r="77" spans="1:31" ht="37.5" x14ac:dyDescent="0.25">
      <c r="B77" s="11" t="s">
        <v>424</v>
      </c>
      <c r="C77" s="11"/>
      <c r="F77" s="11" t="s">
        <v>135</v>
      </c>
      <c r="H77" s="24"/>
      <c r="I77" s="24"/>
      <c r="J77" s="11"/>
      <c r="K77" s="62">
        <f t="shared" si="1"/>
        <v>0</v>
      </c>
      <c r="M77" s="24"/>
      <c r="N77" s="24"/>
    </row>
    <row r="78" spans="1:31" ht="25" x14ac:dyDescent="0.25">
      <c r="A78" s="16" t="s">
        <v>602</v>
      </c>
      <c r="B78" s="232" t="s">
        <v>581</v>
      </c>
      <c r="C78" s="10" t="s">
        <v>412</v>
      </c>
      <c r="D78" s="10" t="s">
        <v>413</v>
      </c>
      <c r="E78" s="10" t="s">
        <v>45</v>
      </c>
      <c r="F78" s="11"/>
      <c r="G78" s="10" t="s">
        <v>415</v>
      </c>
      <c r="H78" s="24"/>
      <c r="I78" s="24">
        <v>400</v>
      </c>
      <c r="J78" s="24"/>
      <c r="K78" s="62">
        <f t="shared" si="1"/>
        <v>400</v>
      </c>
      <c r="M78" s="24"/>
      <c r="N78" s="24"/>
    </row>
    <row r="79" spans="1:31" ht="37.5" x14ac:dyDescent="0.25">
      <c r="B79" s="11" t="s">
        <v>425</v>
      </c>
      <c r="C79" s="11"/>
      <c r="F79" s="11" t="s">
        <v>514</v>
      </c>
      <c r="H79" s="24"/>
      <c r="I79" s="24"/>
      <c r="J79" s="24"/>
      <c r="K79" s="62">
        <f t="shared" si="1"/>
        <v>0</v>
      </c>
      <c r="M79" s="24"/>
      <c r="N79" s="24"/>
    </row>
    <row r="80" spans="1:31" s="15" customFormat="1" ht="25" x14ac:dyDescent="0.25">
      <c r="A80" s="16" t="s">
        <v>603</v>
      </c>
      <c r="B80" s="33" t="s">
        <v>1166</v>
      </c>
      <c r="C80" s="10" t="s">
        <v>412</v>
      </c>
      <c r="D80" s="10" t="s">
        <v>413</v>
      </c>
      <c r="E80" s="10" t="s">
        <v>45</v>
      </c>
      <c r="F80" s="13"/>
      <c r="G80" s="10" t="s">
        <v>415</v>
      </c>
      <c r="H80" s="183"/>
      <c r="I80" s="183">
        <v>400</v>
      </c>
      <c r="J80" s="183"/>
      <c r="K80" s="62">
        <f t="shared" si="1"/>
        <v>400</v>
      </c>
      <c r="L80" s="101"/>
      <c r="M80" s="14"/>
      <c r="N80" s="183"/>
      <c r="O80" s="4"/>
      <c r="P80" s="5"/>
      <c r="Q80" s="5"/>
      <c r="R80" s="5"/>
      <c r="S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5" customFormat="1" ht="17.25" customHeight="1" x14ac:dyDescent="0.25">
      <c r="A81" s="20"/>
      <c r="B81" s="13" t="s">
        <v>1163</v>
      </c>
      <c r="C81" s="103"/>
      <c r="D81" s="103"/>
      <c r="E81" s="103"/>
      <c r="F81" s="13" t="s">
        <v>1164</v>
      </c>
      <c r="G81" s="10"/>
      <c r="H81" s="183"/>
      <c r="I81" s="183"/>
      <c r="J81" s="183"/>
      <c r="K81" s="62"/>
      <c r="L81" s="101"/>
      <c r="M81" s="14"/>
      <c r="N81" s="183"/>
      <c r="O81" s="4"/>
      <c r="P81" s="5"/>
      <c r="Q81" s="5"/>
      <c r="R81" s="5"/>
      <c r="S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s="15" customFormat="1" ht="26" x14ac:dyDescent="0.25">
      <c r="A82" s="16" t="s">
        <v>1347</v>
      </c>
      <c r="B82" s="33" t="s">
        <v>1340</v>
      </c>
      <c r="C82" s="103" t="s">
        <v>412</v>
      </c>
      <c r="D82" s="103" t="s">
        <v>413</v>
      </c>
      <c r="E82" s="103" t="s">
        <v>414</v>
      </c>
      <c r="F82" s="225"/>
      <c r="G82" s="10" t="s">
        <v>55</v>
      </c>
      <c r="H82" s="101"/>
      <c r="I82" s="101"/>
      <c r="J82" s="101">
        <v>4500</v>
      </c>
      <c r="K82" s="62">
        <f t="shared" si="1"/>
        <v>4500</v>
      </c>
      <c r="L82" s="101"/>
      <c r="M82" s="107"/>
      <c r="N82" s="105"/>
      <c r="O82" s="4"/>
      <c r="P82" s="5"/>
      <c r="Q82" s="5"/>
      <c r="R82" s="5"/>
      <c r="S82" s="5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s="15" customFormat="1" ht="25" x14ac:dyDescent="0.25">
      <c r="A83" s="16"/>
      <c r="B83" s="13" t="s">
        <v>1344</v>
      </c>
      <c r="C83" s="103"/>
      <c r="D83" s="103"/>
      <c r="E83" s="103"/>
      <c r="F83" s="225" t="s">
        <v>1345</v>
      </c>
      <c r="G83" s="10"/>
      <c r="H83" s="101"/>
      <c r="I83" s="101"/>
      <c r="J83" s="101"/>
      <c r="K83" s="62"/>
      <c r="L83" s="101"/>
      <c r="M83" s="107"/>
      <c r="N83" s="105"/>
      <c r="O83" s="4"/>
      <c r="P83" s="5"/>
      <c r="Q83" s="5"/>
      <c r="R83" s="5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34" customFormat="1" ht="13" x14ac:dyDescent="0.25">
      <c r="A84" s="16"/>
      <c r="B84" s="232" t="s">
        <v>582</v>
      </c>
      <c r="C84" s="10"/>
      <c r="D84" s="10"/>
      <c r="E84" s="10"/>
      <c r="F84" s="226"/>
      <c r="G84" s="10"/>
      <c r="H84" s="140"/>
      <c r="I84" s="140"/>
      <c r="J84" s="140"/>
      <c r="K84" s="62">
        <f t="shared" si="1"/>
        <v>0</v>
      </c>
      <c r="L84" s="62"/>
      <c r="M84" s="25"/>
      <c r="N84" s="21"/>
      <c r="O84" s="4"/>
      <c r="P84" s="5"/>
      <c r="Q84" s="5"/>
      <c r="R84" s="5"/>
      <c r="S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s="34" customFormat="1" ht="26" x14ac:dyDescent="0.25">
      <c r="A85" s="20" t="s">
        <v>781</v>
      </c>
      <c r="B85" s="232" t="s">
        <v>583</v>
      </c>
      <c r="C85" s="10" t="s">
        <v>40</v>
      </c>
      <c r="D85" s="10" t="s">
        <v>413</v>
      </c>
      <c r="E85" s="10" t="s">
        <v>414</v>
      </c>
      <c r="F85" s="226"/>
      <c r="G85" s="10" t="s">
        <v>415</v>
      </c>
      <c r="H85" s="62">
        <v>1800</v>
      </c>
      <c r="I85" s="62">
        <v>600</v>
      </c>
      <c r="J85" s="62"/>
      <c r="K85" s="62">
        <f t="shared" si="1"/>
        <v>2400</v>
      </c>
      <c r="L85" s="62"/>
      <c r="M85" s="25"/>
      <c r="N85" s="21"/>
      <c r="O85" s="4"/>
      <c r="P85" s="5"/>
      <c r="Q85" s="5"/>
      <c r="R85" s="5"/>
      <c r="S85" s="5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s="34" customFormat="1" ht="25" x14ac:dyDescent="0.25">
      <c r="A86" s="20"/>
      <c r="B86" s="11" t="s">
        <v>523</v>
      </c>
      <c r="C86" s="10"/>
      <c r="D86" s="11"/>
      <c r="E86" s="11"/>
      <c r="F86" s="226" t="s">
        <v>95</v>
      </c>
      <c r="G86" s="10"/>
      <c r="H86" s="62"/>
      <c r="I86" s="62"/>
      <c r="J86" s="62"/>
      <c r="K86" s="62">
        <f t="shared" si="1"/>
        <v>0</v>
      </c>
      <c r="L86" s="62"/>
      <c r="M86" s="25"/>
      <c r="N86" s="21"/>
      <c r="O86" s="4"/>
      <c r="P86" s="5"/>
      <c r="Q86" s="5"/>
      <c r="R86" s="5"/>
      <c r="S86" s="5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s="36" customFormat="1" ht="37.5" x14ac:dyDescent="0.25">
      <c r="A87" s="20"/>
      <c r="B87" s="11" t="s">
        <v>391</v>
      </c>
      <c r="C87" s="10"/>
      <c r="D87" s="10"/>
      <c r="E87" s="10"/>
      <c r="F87" s="226" t="s">
        <v>96</v>
      </c>
      <c r="G87" s="10"/>
      <c r="H87" s="62"/>
      <c r="I87" s="62"/>
      <c r="J87" s="62"/>
      <c r="K87" s="62">
        <f t="shared" si="1"/>
        <v>0</v>
      </c>
      <c r="L87" s="62"/>
      <c r="M87" s="21"/>
      <c r="N87" s="21"/>
      <c r="O87" s="4"/>
      <c r="P87" s="5"/>
      <c r="Q87" s="5"/>
      <c r="R87" s="5"/>
      <c r="S87" s="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s="34" customFormat="1" ht="25" x14ac:dyDescent="0.25">
      <c r="A88" s="20"/>
      <c r="B88" s="11" t="s">
        <v>222</v>
      </c>
      <c r="C88" s="10"/>
      <c r="D88" s="10"/>
      <c r="E88" s="10"/>
      <c r="F88" s="226" t="s">
        <v>33</v>
      </c>
      <c r="G88" s="10"/>
      <c r="H88" s="62"/>
      <c r="I88" s="62"/>
      <c r="J88" s="62"/>
      <c r="K88" s="62">
        <f t="shared" si="1"/>
        <v>0</v>
      </c>
      <c r="L88" s="62"/>
      <c r="M88" s="22"/>
      <c r="N88" s="21"/>
      <c r="O88" s="4"/>
      <c r="P88" s="5"/>
      <c r="Q88" s="5"/>
      <c r="R88" s="5"/>
      <c r="S88" s="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s="34" customFormat="1" ht="25" x14ac:dyDescent="0.25">
      <c r="A89" s="20"/>
      <c r="B89" s="11" t="s">
        <v>159</v>
      </c>
      <c r="C89" s="23"/>
      <c r="D89" s="10"/>
      <c r="E89" s="10"/>
      <c r="F89" s="226" t="s">
        <v>97</v>
      </c>
      <c r="G89" s="10"/>
      <c r="H89" s="62"/>
      <c r="I89" s="62"/>
      <c r="J89" s="62"/>
      <c r="K89" s="62">
        <f t="shared" si="1"/>
        <v>0</v>
      </c>
      <c r="L89" s="62"/>
      <c r="M89" s="22"/>
      <c r="N89" s="21"/>
      <c r="O89" s="4"/>
      <c r="P89" s="5"/>
      <c r="Q89" s="5"/>
      <c r="R89" s="5"/>
      <c r="S89" s="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s="36" customFormat="1" ht="25" x14ac:dyDescent="0.25">
      <c r="A90" s="29"/>
      <c r="B90" s="19" t="s">
        <v>256</v>
      </c>
      <c r="C90" s="30"/>
      <c r="D90" s="30"/>
      <c r="E90" s="30"/>
      <c r="F90" s="141" t="s">
        <v>261</v>
      </c>
      <c r="G90" s="30"/>
      <c r="H90" s="63"/>
      <c r="I90" s="63"/>
      <c r="J90" s="63"/>
      <c r="K90" s="62">
        <f t="shared" si="1"/>
        <v>0</v>
      </c>
      <c r="L90" s="63"/>
      <c r="M90" s="32"/>
      <c r="N90" s="31"/>
      <c r="O90" s="4"/>
      <c r="P90" s="5"/>
      <c r="Q90" s="5"/>
      <c r="R90" s="5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s="34" customFormat="1" ht="25" x14ac:dyDescent="0.25">
      <c r="A91" s="20" t="s">
        <v>782</v>
      </c>
      <c r="B91" s="229" t="s">
        <v>584</v>
      </c>
      <c r="C91" s="10" t="s">
        <v>507</v>
      </c>
      <c r="D91" s="10" t="s">
        <v>413</v>
      </c>
      <c r="E91" s="10" t="s">
        <v>414</v>
      </c>
      <c r="F91" s="226"/>
      <c r="G91" s="10" t="s">
        <v>415</v>
      </c>
      <c r="H91" s="62">
        <v>14500</v>
      </c>
      <c r="I91" s="62">
        <v>2500</v>
      </c>
      <c r="J91" s="62"/>
      <c r="K91" s="62">
        <f t="shared" si="1"/>
        <v>17000</v>
      </c>
      <c r="L91" s="62"/>
      <c r="M91" s="22"/>
      <c r="N91" s="21"/>
      <c r="O91" s="4"/>
      <c r="P91" s="5"/>
      <c r="Q91" s="5"/>
      <c r="R91" s="5"/>
      <c r="S91" s="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34" customFormat="1" ht="37.5" x14ac:dyDescent="0.25">
      <c r="A92" s="20"/>
      <c r="B92" s="226" t="s">
        <v>816</v>
      </c>
      <c r="C92" s="10"/>
      <c r="D92" s="10"/>
      <c r="E92" s="10"/>
      <c r="F92" s="226" t="s">
        <v>98</v>
      </c>
      <c r="G92" s="10"/>
      <c r="H92" s="62"/>
      <c r="I92" s="62"/>
      <c r="J92" s="62"/>
      <c r="K92" s="62">
        <f t="shared" si="1"/>
        <v>0</v>
      </c>
      <c r="L92" s="62"/>
      <c r="M92" s="22"/>
      <c r="N92" s="21"/>
      <c r="O92" s="4"/>
      <c r="P92" s="5"/>
      <c r="Q92" s="5"/>
      <c r="R92" s="5"/>
      <c r="S92" s="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s="34" customFormat="1" x14ac:dyDescent="0.25">
      <c r="A93" s="20"/>
      <c r="B93" s="226" t="s">
        <v>0</v>
      </c>
      <c r="C93" s="10"/>
      <c r="D93" s="10"/>
      <c r="E93" s="10"/>
      <c r="F93" s="226" t="s">
        <v>99</v>
      </c>
      <c r="G93" s="10"/>
      <c r="H93" s="62"/>
      <c r="I93" s="62"/>
      <c r="J93" s="62"/>
      <c r="K93" s="62">
        <f t="shared" si="1"/>
        <v>0</v>
      </c>
      <c r="L93" s="62"/>
      <c r="M93" s="22"/>
      <c r="N93" s="21"/>
      <c r="O93" s="4"/>
      <c r="P93" s="5"/>
      <c r="Q93" s="5"/>
      <c r="R93" s="5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s="36" customFormat="1" ht="37.5" x14ac:dyDescent="0.25">
      <c r="A94" s="29"/>
      <c r="B94" s="19" t="s">
        <v>391</v>
      </c>
      <c r="C94" s="30"/>
      <c r="D94" s="30"/>
      <c r="E94" s="30"/>
      <c r="F94" s="141" t="s">
        <v>100</v>
      </c>
      <c r="G94" s="30"/>
      <c r="H94" s="63"/>
      <c r="I94" s="63"/>
      <c r="J94" s="63"/>
      <c r="K94" s="62">
        <f t="shared" si="1"/>
        <v>0</v>
      </c>
      <c r="L94" s="63"/>
      <c r="M94" s="32"/>
      <c r="N94" s="105"/>
      <c r="O94" s="4"/>
      <c r="P94" s="5"/>
      <c r="Q94" s="5"/>
      <c r="R94" s="5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s="34" customFormat="1" ht="25" x14ac:dyDescent="0.25">
      <c r="A95" s="20"/>
      <c r="B95" s="226" t="s">
        <v>392</v>
      </c>
      <c r="C95" s="10"/>
      <c r="D95" s="10"/>
      <c r="E95" s="10"/>
      <c r="F95" s="226" t="s">
        <v>393</v>
      </c>
      <c r="G95" s="10"/>
      <c r="H95" s="62"/>
      <c r="I95" s="62"/>
      <c r="J95" s="62"/>
      <c r="K95" s="62">
        <f t="shared" si="1"/>
        <v>0</v>
      </c>
      <c r="L95" s="62"/>
      <c r="M95" s="22"/>
      <c r="N95" s="21"/>
      <c r="O95" s="4"/>
      <c r="P95" s="5"/>
      <c r="Q95" s="5"/>
      <c r="R95" s="5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s="34" customFormat="1" ht="25" x14ac:dyDescent="0.25">
      <c r="A96" s="20"/>
      <c r="B96" s="226" t="s">
        <v>394</v>
      </c>
      <c r="C96" s="10"/>
      <c r="D96" s="10"/>
      <c r="E96" s="10"/>
      <c r="F96" s="226" t="s">
        <v>101</v>
      </c>
      <c r="G96" s="10"/>
      <c r="H96" s="62"/>
      <c r="I96" s="62"/>
      <c r="J96" s="62"/>
      <c r="K96" s="62">
        <f t="shared" si="1"/>
        <v>0</v>
      </c>
      <c r="L96" s="62"/>
      <c r="M96" s="22"/>
      <c r="N96" s="21"/>
      <c r="O96" s="4"/>
      <c r="P96" s="5"/>
      <c r="Q96" s="5"/>
      <c r="R96" s="5"/>
      <c r="S96" s="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s="34" customFormat="1" ht="25" x14ac:dyDescent="0.25">
      <c r="A97" s="20"/>
      <c r="B97" s="226" t="s">
        <v>395</v>
      </c>
      <c r="C97" s="10"/>
      <c r="D97" s="10"/>
      <c r="E97" s="10"/>
      <c r="F97" s="226" t="s">
        <v>102</v>
      </c>
      <c r="G97" s="10"/>
      <c r="H97" s="62"/>
      <c r="I97" s="62"/>
      <c r="J97" s="62"/>
      <c r="K97" s="62">
        <f t="shared" si="1"/>
        <v>0</v>
      </c>
      <c r="L97" s="62"/>
      <c r="M97" s="22"/>
      <c r="N97" s="21"/>
      <c r="O97" s="4"/>
      <c r="P97" s="5"/>
      <c r="Q97" s="5"/>
      <c r="R97" s="5"/>
      <c r="S97" s="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s="34" customFormat="1" ht="25" x14ac:dyDescent="0.25">
      <c r="A98" s="20"/>
      <c r="B98" s="226" t="s">
        <v>396</v>
      </c>
      <c r="C98" s="10"/>
      <c r="D98" s="10"/>
      <c r="E98" s="10"/>
      <c r="F98" s="226" t="s">
        <v>103</v>
      </c>
      <c r="G98" s="10"/>
      <c r="H98" s="62"/>
      <c r="I98" s="62"/>
      <c r="J98" s="62"/>
      <c r="K98" s="62">
        <f t="shared" si="1"/>
        <v>0</v>
      </c>
      <c r="L98" s="62"/>
      <c r="M98" s="22"/>
      <c r="N98" s="21"/>
      <c r="O98" s="4"/>
      <c r="P98" s="5"/>
      <c r="Q98" s="5"/>
      <c r="R98" s="5"/>
      <c r="S98" s="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34" customFormat="1" ht="25" x14ac:dyDescent="0.25">
      <c r="A99" s="20"/>
      <c r="B99" s="226" t="s">
        <v>397</v>
      </c>
      <c r="C99" s="10"/>
      <c r="D99" s="10"/>
      <c r="E99" s="10"/>
      <c r="F99" s="226" t="s">
        <v>506</v>
      </c>
      <c r="G99" s="10"/>
      <c r="H99" s="62"/>
      <c r="I99" s="62"/>
      <c r="J99" s="62"/>
      <c r="K99" s="62">
        <f t="shared" si="1"/>
        <v>0</v>
      </c>
      <c r="L99" s="62"/>
      <c r="M99" s="22"/>
      <c r="N99" s="21"/>
      <c r="O99" s="4"/>
      <c r="P99" s="5"/>
      <c r="Q99" s="5"/>
      <c r="R99" s="5"/>
      <c r="S99" s="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s="34" customFormat="1" ht="25" x14ac:dyDescent="0.25">
      <c r="A100" s="20"/>
      <c r="B100" s="11" t="s">
        <v>523</v>
      </c>
      <c r="C100" s="10"/>
      <c r="D100" s="10"/>
      <c r="E100" s="10"/>
      <c r="F100" s="226" t="s">
        <v>104</v>
      </c>
      <c r="G100" s="10"/>
      <c r="H100" s="62"/>
      <c r="I100" s="62"/>
      <c r="J100" s="62"/>
      <c r="K100" s="62">
        <f t="shared" si="1"/>
        <v>0</v>
      </c>
      <c r="L100" s="62"/>
      <c r="M100" s="22"/>
      <c r="N100" s="21"/>
      <c r="O100" s="4"/>
      <c r="P100" s="5"/>
      <c r="Q100" s="5"/>
      <c r="R100" s="5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34" customFormat="1" ht="25" x14ac:dyDescent="0.25">
      <c r="A101" s="20"/>
      <c r="B101" s="11" t="s">
        <v>222</v>
      </c>
      <c r="C101" s="10"/>
      <c r="D101" s="10"/>
      <c r="E101" s="10"/>
      <c r="F101" s="226" t="s">
        <v>33</v>
      </c>
      <c r="G101" s="10"/>
      <c r="H101" s="62"/>
      <c r="I101" s="62"/>
      <c r="J101" s="62"/>
      <c r="K101" s="62">
        <f t="shared" si="1"/>
        <v>0</v>
      </c>
      <c r="L101" s="62"/>
      <c r="M101" s="22"/>
      <c r="N101" s="21"/>
      <c r="O101" s="4"/>
      <c r="P101" s="5"/>
      <c r="Q101" s="5"/>
      <c r="R101" s="5"/>
      <c r="S101" s="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36" customFormat="1" ht="25" x14ac:dyDescent="0.25">
      <c r="A102" s="20"/>
      <c r="B102" s="11" t="s">
        <v>256</v>
      </c>
      <c r="C102" s="10"/>
      <c r="D102" s="10"/>
      <c r="E102" s="10"/>
      <c r="F102" s="226" t="s">
        <v>261</v>
      </c>
      <c r="G102" s="10"/>
      <c r="H102" s="62"/>
      <c r="I102" s="62"/>
      <c r="J102" s="62"/>
      <c r="K102" s="62">
        <f t="shared" si="1"/>
        <v>0</v>
      </c>
      <c r="L102" s="62"/>
      <c r="M102" s="22"/>
      <c r="N102" s="21"/>
      <c r="O102" s="4"/>
      <c r="P102" s="5"/>
      <c r="Q102" s="5"/>
      <c r="R102" s="5"/>
      <c r="S102" s="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34" customFormat="1" ht="25" x14ac:dyDescent="0.25">
      <c r="A103" s="20"/>
      <c r="B103" s="11" t="s">
        <v>159</v>
      </c>
      <c r="C103" s="10"/>
      <c r="D103" s="10"/>
      <c r="E103" s="10"/>
      <c r="F103" s="226" t="s">
        <v>105</v>
      </c>
      <c r="G103" s="10"/>
      <c r="H103" s="62"/>
      <c r="I103" s="62"/>
      <c r="J103" s="62"/>
      <c r="K103" s="62">
        <f t="shared" si="1"/>
        <v>0</v>
      </c>
      <c r="L103" s="62"/>
      <c r="M103" s="22"/>
      <c r="N103" s="21"/>
      <c r="O103" s="4"/>
      <c r="P103" s="5"/>
      <c r="Q103" s="5"/>
      <c r="R103" s="5"/>
      <c r="S103" s="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s="34" customFormat="1" ht="25.5" customHeight="1" x14ac:dyDescent="0.25">
      <c r="A104" s="20"/>
      <c r="B104" s="11" t="s">
        <v>817</v>
      </c>
      <c r="C104" s="10"/>
      <c r="D104" s="10"/>
      <c r="E104" s="10"/>
      <c r="F104" s="226" t="s">
        <v>818</v>
      </c>
      <c r="G104" s="10"/>
      <c r="H104" s="62"/>
      <c r="I104" s="62"/>
      <c r="J104" s="62"/>
      <c r="K104" s="62">
        <f t="shared" si="1"/>
        <v>0</v>
      </c>
      <c r="L104" s="62"/>
      <c r="M104" s="22"/>
      <c r="N104" s="21"/>
      <c r="O104" s="4"/>
      <c r="P104" s="5"/>
      <c r="Q104" s="5"/>
      <c r="R104" s="5"/>
      <c r="S104" s="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s="34" customFormat="1" ht="50" x14ac:dyDescent="0.25">
      <c r="A105" s="20" t="s">
        <v>783</v>
      </c>
      <c r="B105" s="232" t="s">
        <v>585</v>
      </c>
      <c r="C105" s="10" t="s">
        <v>41</v>
      </c>
      <c r="D105" s="10" t="s">
        <v>413</v>
      </c>
      <c r="E105" s="10" t="s">
        <v>414</v>
      </c>
      <c r="F105" s="226"/>
      <c r="G105" s="10" t="s">
        <v>415</v>
      </c>
      <c r="H105" s="62">
        <v>2000</v>
      </c>
      <c r="I105" s="62">
        <v>250</v>
      </c>
      <c r="J105" s="62"/>
      <c r="K105" s="62">
        <f t="shared" si="1"/>
        <v>2250</v>
      </c>
      <c r="L105" s="62"/>
      <c r="M105" s="24"/>
      <c r="N105" s="21"/>
      <c r="O105" s="4"/>
      <c r="P105" s="5"/>
      <c r="Q105" s="5"/>
      <c r="R105" s="5"/>
      <c r="S105" s="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s="37" customFormat="1" ht="25" x14ac:dyDescent="0.25">
      <c r="A106" s="20"/>
      <c r="B106" s="11" t="s">
        <v>1</v>
      </c>
      <c r="C106" s="10"/>
      <c r="D106" s="11"/>
      <c r="E106" s="11"/>
      <c r="F106" s="226" t="s">
        <v>255</v>
      </c>
      <c r="G106" s="10"/>
      <c r="H106" s="62"/>
      <c r="I106" s="62"/>
      <c r="J106" s="62"/>
      <c r="K106" s="62">
        <f t="shared" si="1"/>
        <v>0</v>
      </c>
      <c r="L106" s="62"/>
      <c r="M106" s="24"/>
      <c r="N106" s="21"/>
      <c r="O106" s="4"/>
      <c r="P106" s="5"/>
      <c r="Q106" s="5"/>
      <c r="R106" s="5"/>
      <c r="S106" s="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s="34" customFormat="1" ht="25" x14ac:dyDescent="0.25">
      <c r="A107" s="20"/>
      <c r="B107" s="11" t="s">
        <v>523</v>
      </c>
      <c r="C107" s="10"/>
      <c r="D107" s="10"/>
      <c r="E107" s="10"/>
      <c r="F107" s="226" t="s">
        <v>104</v>
      </c>
      <c r="G107" s="10"/>
      <c r="H107" s="62"/>
      <c r="I107" s="62"/>
      <c r="J107" s="62"/>
      <c r="K107" s="62">
        <f t="shared" si="1"/>
        <v>0</v>
      </c>
      <c r="L107" s="62"/>
      <c r="M107" s="22"/>
      <c r="N107" s="21"/>
      <c r="O107" s="4"/>
      <c r="P107" s="5"/>
      <c r="Q107" s="5"/>
      <c r="R107" s="5"/>
      <c r="S107" s="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s="34" customFormat="1" ht="50" x14ac:dyDescent="0.25">
      <c r="A108" s="20"/>
      <c r="B108" s="11" t="s">
        <v>524</v>
      </c>
      <c r="C108" s="10"/>
      <c r="D108" s="10"/>
      <c r="E108" s="10"/>
      <c r="F108" s="226" t="s">
        <v>83</v>
      </c>
      <c r="G108" s="10"/>
      <c r="H108" s="62"/>
      <c r="I108" s="62"/>
      <c r="J108" s="62"/>
      <c r="K108" s="62">
        <f t="shared" si="1"/>
        <v>0</v>
      </c>
      <c r="L108" s="62"/>
      <c r="M108" s="22"/>
      <c r="N108" s="21"/>
      <c r="O108" s="4"/>
      <c r="P108" s="5"/>
      <c r="Q108" s="5"/>
      <c r="R108" s="5"/>
      <c r="S108" s="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s="34" customFormat="1" ht="25" x14ac:dyDescent="0.25">
      <c r="A109" s="20"/>
      <c r="B109" s="11" t="s">
        <v>222</v>
      </c>
      <c r="C109" s="10"/>
      <c r="D109" s="10"/>
      <c r="E109" s="10"/>
      <c r="F109" s="226" t="s">
        <v>33</v>
      </c>
      <c r="G109" s="10"/>
      <c r="H109" s="62"/>
      <c r="I109" s="62"/>
      <c r="J109" s="62"/>
      <c r="K109" s="62">
        <f t="shared" si="1"/>
        <v>0</v>
      </c>
      <c r="L109" s="62"/>
      <c r="M109" s="22"/>
      <c r="N109" s="21"/>
      <c r="O109" s="4"/>
      <c r="P109" s="5"/>
      <c r="Q109" s="5"/>
      <c r="R109" s="5"/>
      <c r="S109" s="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s="34" customFormat="1" ht="25" x14ac:dyDescent="0.25">
      <c r="A110" s="20"/>
      <c r="B110" s="11" t="s">
        <v>159</v>
      </c>
      <c r="C110" s="23"/>
      <c r="D110" s="10"/>
      <c r="E110" s="10"/>
      <c r="F110" s="226" t="s">
        <v>160</v>
      </c>
      <c r="G110" s="10"/>
      <c r="H110" s="62"/>
      <c r="I110" s="62"/>
      <c r="J110" s="62"/>
      <c r="K110" s="62">
        <f t="shared" si="1"/>
        <v>0</v>
      </c>
      <c r="L110" s="62"/>
      <c r="M110" s="22"/>
      <c r="N110" s="21"/>
      <c r="O110" s="4"/>
      <c r="P110" s="5"/>
      <c r="Q110" s="5"/>
      <c r="R110" s="5"/>
      <c r="S110" s="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s="36" customFormat="1" ht="25" x14ac:dyDescent="0.25">
      <c r="A111" s="29"/>
      <c r="B111" s="19" t="s">
        <v>256</v>
      </c>
      <c r="C111" s="30"/>
      <c r="D111" s="30"/>
      <c r="E111" s="30"/>
      <c r="F111" s="141" t="s">
        <v>261</v>
      </c>
      <c r="G111" s="30"/>
      <c r="H111" s="63"/>
      <c r="I111" s="63"/>
      <c r="J111" s="63"/>
      <c r="K111" s="62">
        <f t="shared" si="1"/>
        <v>0</v>
      </c>
      <c r="L111" s="63"/>
      <c r="M111" s="32"/>
      <c r="N111" s="31"/>
      <c r="O111" s="4"/>
      <c r="P111" s="5"/>
      <c r="Q111" s="5"/>
      <c r="R111" s="5"/>
      <c r="S111" s="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s="76" customFormat="1" ht="37.5" x14ac:dyDescent="0.25">
      <c r="A112" s="20" t="s">
        <v>784</v>
      </c>
      <c r="B112" s="232" t="s">
        <v>586</v>
      </c>
      <c r="C112" s="10" t="s">
        <v>51</v>
      </c>
      <c r="D112" s="10" t="s">
        <v>413</v>
      </c>
      <c r="E112" s="10" t="s">
        <v>45</v>
      </c>
      <c r="F112" s="226"/>
      <c r="G112" s="10" t="s">
        <v>415</v>
      </c>
      <c r="H112" s="62"/>
      <c r="I112" s="62">
        <v>1000</v>
      </c>
      <c r="J112" s="11"/>
      <c r="K112" s="62">
        <f t="shared" si="1"/>
        <v>1000</v>
      </c>
      <c r="L112" s="62"/>
      <c r="M112" s="25"/>
      <c r="N112" s="21"/>
      <c r="O112" s="4"/>
      <c r="P112" s="5"/>
      <c r="Q112" s="5"/>
      <c r="R112" s="5"/>
      <c r="S112" s="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s="34" customFormat="1" ht="37.5" x14ac:dyDescent="0.25">
      <c r="A113" s="222"/>
      <c r="B113" s="26" t="s">
        <v>398</v>
      </c>
      <c r="C113" s="102"/>
      <c r="D113" s="102"/>
      <c r="E113" s="102"/>
      <c r="F113" s="224" t="s">
        <v>106</v>
      </c>
      <c r="G113" s="102"/>
      <c r="H113" s="100"/>
      <c r="I113" s="100"/>
      <c r="J113" s="100"/>
      <c r="K113" s="62">
        <f t="shared" si="1"/>
        <v>0</v>
      </c>
      <c r="L113" s="100"/>
      <c r="M113" s="18"/>
      <c r="N113" s="21"/>
      <c r="O113" s="4"/>
      <c r="P113" s="5"/>
      <c r="Q113" s="5"/>
      <c r="R113" s="5"/>
      <c r="S113" s="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s="34" customFormat="1" ht="25" x14ac:dyDescent="0.25">
      <c r="A114" s="222"/>
      <c r="B114" s="26" t="s">
        <v>819</v>
      </c>
      <c r="C114" s="102"/>
      <c r="D114" s="102"/>
      <c r="E114" s="102"/>
      <c r="F114" s="224" t="s">
        <v>107</v>
      </c>
      <c r="G114" s="102"/>
      <c r="H114" s="100"/>
      <c r="I114" s="100"/>
      <c r="J114" s="100"/>
      <c r="K114" s="62">
        <f t="shared" si="1"/>
        <v>0</v>
      </c>
      <c r="L114" s="100"/>
      <c r="M114" s="18"/>
      <c r="N114" s="21"/>
      <c r="O114" s="4"/>
      <c r="P114" s="5"/>
      <c r="Q114" s="5"/>
      <c r="R114" s="5"/>
      <c r="S114" s="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s="34" customFormat="1" ht="37.5" x14ac:dyDescent="0.25">
      <c r="A115" s="222"/>
      <c r="B115" s="26" t="s">
        <v>820</v>
      </c>
      <c r="C115" s="102"/>
      <c r="D115" s="102"/>
      <c r="E115" s="102"/>
      <c r="F115" s="224" t="s">
        <v>1298</v>
      </c>
      <c r="G115" s="102"/>
      <c r="H115" s="100"/>
      <c r="I115" s="100"/>
      <c r="J115" s="100"/>
      <c r="K115" s="62">
        <f t="shared" si="1"/>
        <v>0</v>
      </c>
      <c r="L115" s="100"/>
      <c r="M115" s="18"/>
      <c r="N115" s="21"/>
      <c r="O115" s="4"/>
      <c r="P115" s="5"/>
      <c r="Q115" s="5"/>
      <c r="R115" s="5"/>
      <c r="S115" s="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s="34" customFormat="1" ht="25" x14ac:dyDescent="0.25">
      <c r="A116" s="222"/>
      <c r="B116" s="26" t="s">
        <v>399</v>
      </c>
      <c r="C116" s="102"/>
      <c r="D116" s="102"/>
      <c r="E116" s="102"/>
      <c r="F116" s="224" t="s">
        <v>108</v>
      </c>
      <c r="G116" s="102"/>
      <c r="H116" s="100"/>
      <c r="I116" s="100"/>
      <c r="J116" s="100"/>
      <c r="K116" s="62">
        <f t="shared" si="1"/>
        <v>0</v>
      </c>
      <c r="L116" s="100"/>
      <c r="M116" s="18"/>
      <c r="N116" s="21"/>
      <c r="O116" s="4"/>
      <c r="P116" s="5"/>
      <c r="Q116" s="5"/>
      <c r="R116" s="5"/>
      <c r="S116" s="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s="34" customFormat="1" ht="25" x14ac:dyDescent="0.25">
      <c r="A117" s="20"/>
      <c r="B117" s="11" t="s">
        <v>508</v>
      </c>
      <c r="C117" s="10"/>
      <c r="D117" s="10"/>
      <c r="E117" s="10"/>
      <c r="F117" s="226" t="s">
        <v>109</v>
      </c>
      <c r="G117" s="10"/>
      <c r="H117" s="62"/>
      <c r="I117" s="62"/>
      <c r="J117" s="62"/>
      <c r="K117" s="62">
        <f t="shared" si="1"/>
        <v>0</v>
      </c>
      <c r="L117" s="62"/>
      <c r="M117" s="24"/>
      <c r="N117" s="21"/>
      <c r="O117" s="4"/>
      <c r="P117" s="5"/>
      <c r="Q117" s="5"/>
      <c r="R117" s="5"/>
      <c r="S117" s="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s="34" customFormat="1" ht="25" x14ac:dyDescent="0.25">
      <c r="A118" s="20"/>
      <c r="B118" s="11" t="s">
        <v>401</v>
      </c>
      <c r="C118" s="10"/>
      <c r="D118" s="10"/>
      <c r="E118" s="10"/>
      <c r="F118" s="226" t="s">
        <v>110</v>
      </c>
      <c r="G118" s="10"/>
      <c r="H118" s="62"/>
      <c r="I118" s="62"/>
      <c r="J118" s="62"/>
      <c r="K118" s="62">
        <f t="shared" si="1"/>
        <v>0</v>
      </c>
      <c r="L118" s="62"/>
      <c r="M118" s="24"/>
      <c r="N118" s="21"/>
      <c r="O118" s="4"/>
      <c r="P118" s="5"/>
      <c r="Q118" s="5"/>
      <c r="R118" s="5"/>
      <c r="S118" s="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s="34" customFormat="1" ht="28.5" customHeight="1" x14ac:dyDescent="0.25">
      <c r="A119" s="20"/>
      <c r="B119" s="11" t="s">
        <v>402</v>
      </c>
      <c r="C119" s="10"/>
      <c r="D119" s="10"/>
      <c r="E119" s="10"/>
      <c r="F119" s="226" t="s">
        <v>111</v>
      </c>
      <c r="G119" s="10"/>
      <c r="H119" s="62"/>
      <c r="I119" s="62"/>
      <c r="J119" s="62"/>
      <c r="K119" s="62">
        <f t="shared" si="1"/>
        <v>0</v>
      </c>
      <c r="L119" s="62"/>
      <c r="M119" s="25"/>
      <c r="N119" s="21"/>
      <c r="O119" s="4"/>
      <c r="P119" s="5"/>
      <c r="Q119" s="5"/>
      <c r="R119" s="5"/>
      <c r="S119" s="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s="34" customFormat="1" ht="37.5" x14ac:dyDescent="0.25">
      <c r="A120" s="222"/>
      <c r="B120" s="26" t="s">
        <v>403</v>
      </c>
      <c r="C120" s="102"/>
      <c r="D120" s="102"/>
      <c r="E120" s="102"/>
      <c r="F120" s="224" t="s">
        <v>112</v>
      </c>
      <c r="G120" s="102"/>
      <c r="H120" s="100"/>
      <c r="I120" s="100"/>
      <c r="J120" s="100"/>
      <c r="K120" s="62">
        <f t="shared" si="1"/>
        <v>0</v>
      </c>
      <c r="L120" s="100"/>
      <c r="M120" s="18"/>
      <c r="N120" s="21"/>
      <c r="O120" s="4"/>
      <c r="P120" s="5"/>
      <c r="Q120" s="5"/>
      <c r="R120" s="5"/>
      <c r="S120" s="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34" customFormat="1" ht="25" x14ac:dyDescent="0.25">
      <c r="A121" s="20"/>
      <c r="B121" s="11" t="s">
        <v>222</v>
      </c>
      <c r="C121" s="10"/>
      <c r="D121" s="10"/>
      <c r="E121" s="10"/>
      <c r="F121" s="226" t="s">
        <v>33</v>
      </c>
      <c r="G121" s="10"/>
      <c r="H121" s="62"/>
      <c r="I121" s="62"/>
      <c r="J121" s="62"/>
      <c r="K121" s="62">
        <f t="shared" si="1"/>
        <v>0</v>
      </c>
      <c r="L121" s="62"/>
      <c r="M121" s="22"/>
      <c r="N121" s="21"/>
      <c r="O121" s="4"/>
      <c r="P121" s="5"/>
      <c r="Q121" s="5"/>
      <c r="R121" s="5"/>
      <c r="S121" s="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34" customFormat="1" ht="25" x14ac:dyDescent="0.25">
      <c r="A122" s="20"/>
      <c r="B122" s="11" t="s">
        <v>404</v>
      </c>
      <c r="C122" s="10"/>
      <c r="D122" s="10"/>
      <c r="E122" s="10"/>
      <c r="F122" s="226" t="s">
        <v>509</v>
      </c>
      <c r="G122" s="10"/>
      <c r="H122" s="62"/>
      <c r="I122" s="62"/>
      <c r="J122" s="62"/>
      <c r="K122" s="62">
        <f t="shared" si="1"/>
        <v>0</v>
      </c>
      <c r="L122" s="62"/>
      <c r="M122" s="22"/>
      <c r="N122" s="21"/>
      <c r="O122" s="4"/>
      <c r="P122" s="5"/>
      <c r="Q122" s="5"/>
      <c r="R122" s="5"/>
      <c r="S122" s="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34" customFormat="1" x14ac:dyDescent="0.25">
      <c r="A123" s="20"/>
      <c r="B123" s="11" t="s">
        <v>1390</v>
      </c>
      <c r="C123" s="10"/>
      <c r="D123" s="10"/>
      <c r="E123" s="10"/>
      <c r="F123" s="226" t="s">
        <v>1391</v>
      </c>
      <c r="G123" s="10"/>
      <c r="H123" s="62"/>
      <c r="I123" s="62"/>
      <c r="J123" s="62"/>
      <c r="K123" s="62"/>
      <c r="L123" s="62"/>
      <c r="M123" s="22"/>
      <c r="N123" s="21"/>
      <c r="O123" s="4"/>
      <c r="P123" s="5"/>
      <c r="Q123" s="5"/>
      <c r="R123" s="5"/>
      <c r="S123" s="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37.5" x14ac:dyDescent="0.25">
      <c r="A124" s="20" t="s">
        <v>798</v>
      </c>
      <c r="B124" s="232" t="s">
        <v>587</v>
      </c>
      <c r="C124" s="10" t="s">
        <v>47</v>
      </c>
      <c r="D124" s="10" t="s">
        <v>413</v>
      </c>
      <c r="E124" s="10" t="s">
        <v>45</v>
      </c>
      <c r="G124" s="10" t="s">
        <v>415</v>
      </c>
      <c r="H124" s="62">
        <v>5000</v>
      </c>
      <c r="I124" s="62">
        <v>1000</v>
      </c>
      <c r="J124" s="62"/>
      <c r="K124" s="62">
        <f t="shared" si="1"/>
        <v>6000</v>
      </c>
      <c r="N124" s="21"/>
    </row>
    <row r="125" spans="1:31" ht="25" x14ac:dyDescent="0.25">
      <c r="B125" s="11" t="s">
        <v>518</v>
      </c>
      <c r="F125" s="226" t="s">
        <v>128</v>
      </c>
      <c r="H125" s="62"/>
      <c r="I125" s="62"/>
      <c r="J125" s="62"/>
      <c r="K125" s="62">
        <f t="shared" si="1"/>
        <v>0</v>
      </c>
      <c r="N125" s="21"/>
    </row>
    <row r="126" spans="1:31" ht="27.75" customHeight="1" x14ac:dyDescent="0.25">
      <c r="B126" s="11" t="s">
        <v>423</v>
      </c>
      <c r="F126" s="226" t="s">
        <v>129</v>
      </c>
      <c r="H126" s="62"/>
      <c r="I126" s="62"/>
      <c r="J126" s="62"/>
      <c r="K126" s="62">
        <f t="shared" si="1"/>
        <v>0</v>
      </c>
      <c r="N126" s="21"/>
    </row>
    <row r="127" spans="1:31" ht="25" x14ac:dyDescent="0.25">
      <c r="B127" s="11" t="s">
        <v>222</v>
      </c>
      <c r="D127" s="10"/>
      <c r="E127" s="10"/>
      <c r="F127" s="226" t="s">
        <v>33</v>
      </c>
      <c r="H127" s="62"/>
      <c r="I127" s="62"/>
      <c r="J127" s="62"/>
      <c r="K127" s="62">
        <f t="shared" si="1"/>
        <v>0</v>
      </c>
      <c r="M127" s="22"/>
      <c r="N127" s="21"/>
    </row>
    <row r="128" spans="1:31" ht="37.5" x14ac:dyDescent="0.25">
      <c r="B128" s="11" t="s">
        <v>522</v>
      </c>
      <c r="D128" s="10"/>
      <c r="E128" s="10"/>
      <c r="F128" s="226" t="s">
        <v>125</v>
      </c>
      <c r="H128" s="62"/>
      <c r="I128" s="62"/>
      <c r="J128" s="62"/>
      <c r="K128" s="62">
        <f t="shared" si="1"/>
        <v>0</v>
      </c>
      <c r="M128" s="22"/>
      <c r="N128" s="21"/>
    </row>
    <row r="129" spans="1:31" ht="22.5" customHeight="1" x14ac:dyDescent="0.25">
      <c r="B129" s="11" t="s">
        <v>517</v>
      </c>
      <c r="D129" s="10"/>
      <c r="E129" s="10"/>
      <c r="F129" s="226" t="s">
        <v>130</v>
      </c>
      <c r="H129" s="62"/>
      <c r="I129" s="62"/>
      <c r="J129" s="62"/>
      <c r="K129" s="62">
        <f t="shared" si="1"/>
        <v>0</v>
      </c>
      <c r="M129" s="22"/>
      <c r="N129" s="21"/>
    </row>
    <row r="130" spans="1:31" ht="27.75" customHeight="1" x14ac:dyDescent="0.25">
      <c r="B130" s="11" t="s">
        <v>519</v>
      </c>
      <c r="D130" s="10"/>
      <c r="E130" s="10"/>
      <c r="F130" s="226" t="s">
        <v>131</v>
      </c>
      <c r="H130" s="62"/>
      <c r="I130" s="62"/>
      <c r="J130" s="62"/>
      <c r="K130" s="62">
        <f t="shared" si="1"/>
        <v>0</v>
      </c>
      <c r="M130" s="22"/>
      <c r="N130" s="21"/>
    </row>
    <row r="131" spans="1:31" ht="27" customHeight="1" x14ac:dyDescent="0.25">
      <c r="B131" s="11" t="s">
        <v>159</v>
      </c>
      <c r="C131" s="23"/>
      <c r="D131" s="10"/>
      <c r="E131" s="10"/>
      <c r="F131" s="226" t="s">
        <v>121</v>
      </c>
      <c r="H131" s="62"/>
      <c r="I131" s="62"/>
      <c r="J131" s="62"/>
      <c r="K131" s="62">
        <f t="shared" si="1"/>
        <v>0</v>
      </c>
      <c r="M131" s="22"/>
      <c r="N131" s="21"/>
    </row>
    <row r="132" spans="1:31" s="36" customFormat="1" ht="27.75" customHeight="1" x14ac:dyDescent="0.25">
      <c r="A132" s="29"/>
      <c r="B132" s="19" t="s">
        <v>256</v>
      </c>
      <c r="C132" s="30"/>
      <c r="D132" s="30"/>
      <c r="E132" s="30"/>
      <c r="F132" s="141" t="s">
        <v>261</v>
      </c>
      <c r="G132" s="30"/>
      <c r="H132" s="63"/>
      <c r="I132" s="63"/>
      <c r="J132" s="63"/>
      <c r="K132" s="62">
        <f t="shared" si="1"/>
        <v>0</v>
      </c>
      <c r="L132" s="63"/>
      <c r="M132" s="32"/>
      <c r="N132" s="31"/>
      <c r="O132" s="4"/>
      <c r="P132" s="5"/>
      <c r="Q132" s="5"/>
      <c r="R132" s="5"/>
      <c r="S132" s="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52" x14ac:dyDescent="0.25">
      <c r="A133" s="16" t="s">
        <v>867</v>
      </c>
      <c r="B133" s="232" t="s">
        <v>903</v>
      </c>
      <c r="C133" s="10" t="s">
        <v>47</v>
      </c>
      <c r="D133" s="10" t="s">
        <v>413</v>
      </c>
      <c r="E133" s="10" t="s">
        <v>45</v>
      </c>
      <c r="F133" s="1"/>
      <c r="G133" s="10" t="s">
        <v>415</v>
      </c>
      <c r="H133" s="62"/>
      <c r="I133" s="62">
        <v>80</v>
      </c>
      <c r="J133" s="62"/>
      <c r="K133" s="62">
        <f t="shared" si="1"/>
        <v>80</v>
      </c>
      <c r="M133" s="22"/>
      <c r="N133" s="21"/>
    </row>
    <row r="134" spans="1:31" ht="42" customHeight="1" x14ac:dyDescent="0.25">
      <c r="A134" s="16"/>
      <c r="B134" s="11" t="s">
        <v>1305</v>
      </c>
      <c r="D134" s="10"/>
      <c r="E134" s="10"/>
      <c r="F134" s="226" t="s">
        <v>1307</v>
      </c>
      <c r="H134" s="62"/>
      <c r="I134" s="62"/>
      <c r="J134" s="62"/>
      <c r="K134" s="62"/>
      <c r="M134" s="22"/>
      <c r="N134" s="21"/>
    </row>
    <row r="135" spans="1:31" ht="29.25" customHeight="1" x14ac:dyDescent="0.25">
      <c r="A135" s="16"/>
      <c r="B135" s="11" t="s">
        <v>1306</v>
      </c>
      <c r="D135" s="10"/>
      <c r="E135" s="10"/>
      <c r="F135" s="226" t="s">
        <v>1308</v>
      </c>
      <c r="H135" s="62"/>
      <c r="I135" s="62"/>
      <c r="J135" s="62"/>
      <c r="K135" s="62"/>
      <c r="M135" s="22"/>
      <c r="N135" s="21"/>
    </row>
    <row r="136" spans="1:31" ht="30.75" customHeight="1" x14ac:dyDescent="0.25">
      <c r="B136" s="11" t="s">
        <v>222</v>
      </c>
      <c r="D136" s="10"/>
      <c r="E136" s="10"/>
      <c r="F136" s="226" t="s">
        <v>33</v>
      </c>
      <c r="H136" s="62"/>
      <c r="I136" s="62"/>
      <c r="J136" s="62"/>
      <c r="K136" s="62">
        <f t="shared" ref="K136" si="2">SUM(H136:J136)</f>
        <v>0</v>
      </c>
      <c r="M136" s="22"/>
      <c r="N136" s="21"/>
    </row>
    <row r="137" spans="1:31" ht="37.5" x14ac:dyDescent="0.25">
      <c r="A137" s="16" t="s">
        <v>868</v>
      </c>
      <c r="B137" s="232" t="s">
        <v>904</v>
      </c>
      <c r="C137" s="10" t="s">
        <v>47</v>
      </c>
      <c r="D137" s="10" t="s">
        <v>413</v>
      </c>
      <c r="E137" s="10" t="s">
        <v>45</v>
      </c>
      <c r="G137" s="10" t="s">
        <v>415</v>
      </c>
      <c r="H137" s="62"/>
      <c r="I137" s="62">
        <v>80</v>
      </c>
      <c r="J137" s="62"/>
      <c r="K137" s="62">
        <f t="shared" si="1"/>
        <v>80</v>
      </c>
      <c r="M137" s="22"/>
      <c r="N137" s="21"/>
    </row>
    <row r="138" spans="1:31" ht="50" x14ac:dyDescent="0.25">
      <c r="A138" s="16"/>
      <c r="B138" s="11" t="s">
        <v>1309</v>
      </c>
      <c r="D138" s="10"/>
      <c r="E138" s="10"/>
      <c r="F138" s="226" t="s">
        <v>1310</v>
      </c>
      <c r="H138" s="62"/>
      <c r="I138" s="62"/>
      <c r="J138" s="62"/>
      <c r="K138" s="62"/>
      <c r="M138" s="22"/>
      <c r="N138" s="21"/>
    </row>
    <row r="139" spans="1:31" ht="28.5" customHeight="1" x14ac:dyDescent="0.25">
      <c r="B139" s="11" t="s">
        <v>222</v>
      </c>
      <c r="D139" s="10"/>
      <c r="E139" s="10"/>
      <c r="F139" s="226" t="s">
        <v>33</v>
      </c>
      <c r="H139" s="62"/>
      <c r="I139" s="62"/>
      <c r="J139" s="62"/>
      <c r="K139" s="62">
        <f t="shared" ref="K139" si="3">SUM(H139:J139)</f>
        <v>0</v>
      </c>
      <c r="M139" s="22"/>
      <c r="N139" s="21"/>
    </row>
    <row r="140" spans="1:31" ht="37.5" x14ac:dyDescent="0.25">
      <c r="A140" s="16" t="s">
        <v>799</v>
      </c>
      <c r="B140" s="232" t="s">
        <v>905</v>
      </c>
      <c r="C140" s="10" t="s">
        <v>48</v>
      </c>
      <c r="D140" s="10" t="s">
        <v>413</v>
      </c>
      <c r="E140" s="10" t="s">
        <v>45</v>
      </c>
      <c r="G140" s="10" t="s">
        <v>415</v>
      </c>
      <c r="H140" s="62">
        <v>1800</v>
      </c>
      <c r="I140" s="62">
        <v>250</v>
      </c>
      <c r="J140" s="62"/>
      <c r="K140" s="62">
        <f t="shared" si="1"/>
        <v>2050</v>
      </c>
      <c r="N140" s="21"/>
    </row>
    <row r="141" spans="1:31" ht="37.5" x14ac:dyDescent="0.25">
      <c r="B141" s="11" t="s">
        <v>258</v>
      </c>
      <c r="F141" s="226" t="s">
        <v>132</v>
      </c>
      <c r="H141" s="62"/>
      <c r="I141" s="62"/>
      <c r="J141" s="62"/>
      <c r="K141" s="62">
        <f t="shared" si="1"/>
        <v>0</v>
      </c>
      <c r="N141" s="21"/>
    </row>
    <row r="142" spans="1:31" ht="37.5" x14ac:dyDescent="0.25">
      <c r="B142" s="11" t="s">
        <v>522</v>
      </c>
      <c r="D142" s="10"/>
      <c r="E142" s="10"/>
      <c r="F142" s="226" t="s">
        <v>120</v>
      </c>
      <c r="H142" s="62"/>
      <c r="I142" s="62"/>
      <c r="J142" s="62"/>
      <c r="K142" s="62">
        <f t="shared" si="1"/>
        <v>0</v>
      </c>
      <c r="M142" s="22"/>
      <c r="N142" s="21"/>
    </row>
    <row r="143" spans="1:31" s="36" customFormat="1" ht="25" x14ac:dyDescent="0.25">
      <c r="A143" s="29"/>
      <c r="B143" s="19" t="s">
        <v>256</v>
      </c>
      <c r="C143" s="30"/>
      <c r="D143" s="30"/>
      <c r="E143" s="30"/>
      <c r="F143" s="141" t="s">
        <v>261</v>
      </c>
      <c r="G143" s="30"/>
      <c r="H143" s="63"/>
      <c r="I143" s="63"/>
      <c r="J143" s="63"/>
      <c r="K143" s="62">
        <f t="shared" si="1"/>
        <v>0</v>
      </c>
      <c r="L143" s="63"/>
      <c r="M143" s="32"/>
      <c r="N143" s="31"/>
      <c r="O143" s="4"/>
      <c r="P143" s="5"/>
      <c r="Q143" s="5"/>
      <c r="R143" s="5"/>
      <c r="S143" s="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25" x14ac:dyDescent="0.25">
      <c r="B144" s="11" t="s">
        <v>259</v>
      </c>
      <c r="D144" s="10"/>
      <c r="E144" s="10"/>
      <c r="F144" s="226" t="s">
        <v>260</v>
      </c>
      <c r="H144" s="62"/>
      <c r="I144" s="62"/>
      <c r="J144" s="62"/>
      <c r="K144" s="62">
        <f t="shared" si="1"/>
        <v>0</v>
      </c>
      <c r="M144" s="22"/>
      <c r="N144" s="21"/>
    </row>
    <row r="145" spans="1:31" ht="25" x14ac:dyDescent="0.25">
      <c r="B145" s="11" t="s">
        <v>159</v>
      </c>
      <c r="C145" s="23"/>
      <c r="D145" s="10"/>
      <c r="E145" s="10"/>
      <c r="F145" s="226" t="s">
        <v>505</v>
      </c>
      <c r="H145" s="62"/>
      <c r="I145" s="62"/>
      <c r="J145" s="62"/>
      <c r="K145" s="62">
        <f t="shared" si="1"/>
        <v>0</v>
      </c>
      <c r="M145" s="22"/>
      <c r="N145" s="21"/>
    </row>
    <row r="146" spans="1:31" ht="25" x14ac:dyDescent="0.25">
      <c r="B146" s="11" t="s">
        <v>222</v>
      </c>
      <c r="D146" s="10"/>
      <c r="E146" s="10"/>
      <c r="F146" s="226" t="s">
        <v>33</v>
      </c>
      <c r="H146" s="62"/>
      <c r="I146" s="62"/>
      <c r="J146" s="62"/>
      <c r="K146" s="62">
        <f t="shared" si="1"/>
        <v>0</v>
      </c>
      <c r="M146" s="22"/>
      <c r="N146" s="21"/>
    </row>
    <row r="147" spans="1:31" ht="39" x14ac:dyDescent="0.25">
      <c r="A147" s="16" t="s">
        <v>800</v>
      </c>
      <c r="B147" s="232" t="s">
        <v>906</v>
      </c>
      <c r="C147" s="10" t="s">
        <v>48</v>
      </c>
      <c r="D147" s="10" t="s">
        <v>413</v>
      </c>
      <c r="E147" s="10" t="s">
        <v>45</v>
      </c>
      <c r="G147" s="10" t="s">
        <v>415</v>
      </c>
      <c r="H147" s="62"/>
      <c r="I147" s="62">
        <v>220</v>
      </c>
      <c r="J147" s="62"/>
      <c r="K147" s="62">
        <f t="shared" ref="K147:K210" si="4">SUM(H147:J147)</f>
        <v>220</v>
      </c>
      <c r="M147" s="22"/>
      <c r="N147" s="21"/>
    </row>
    <row r="148" spans="1:31" ht="25" x14ac:dyDescent="0.25">
      <c r="B148" s="11" t="s">
        <v>513</v>
      </c>
      <c r="D148" s="10"/>
      <c r="E148" s="10"/>
      <c r="F148" s="226" t="s">
        <v>208</v>
      </c>
      <c r="H148" s="62"/>
      <c r="I148" s="62"/>
      <c r="J148" s="62"/>
      <c r="K148" s="62">
        <f t="shared" si="4"/>
        <v>0</v>
      </c>
      <c r="M148" s="22"/>
      <c r="N148" s="21"/>
    </row>
    <row r="149" spans="1:31" ht="25" x14ac:dyDescent="0.25">
      <c r="B149" s="11" t="s">
        <v>206</v>
      </c>
      <c r="D149" s="10"/>
      <c r="E149" s="10"/>
      <c r="F149" s="226" t="s">
        <v>133</v>
      </c>
      <c r="H149" s="62"/>
      <c r="I149" s="62"/>
      <c r="J149" s="62"/>
      <c r="K149" s="62">
        <f t="shared" si="4"/>
        <v>0</v>
      </c>
      <c r="M149" s="22"/>
      <c r="N149" s="21"/>
    </row>
    <row r="150" spans="1:31" ht="25" x14ac:dyDescent="0.25">
      <c r="B150" s="11" t="s">
        <v>207</v>
      </c>
      <c r="D150" s="10"/>
      <c r="E150" s="10"/>
      <c r="F150" s="226" t="s">
        <v>134</v>
      </c>
      <c r="H150" s="62"/>
      <c r="I150" s="62"/>
      <c r="J150" s="62"/>
      <c r="K150" s="62">
        <f t="shared" si="4"/>
        <v>0</v>
      </c>
      <c r="M150" s="22"/>
      <c r="N150" s="21"/>
    </row>
    <row r="151" spans="1:31" ht="25" x14ac:dyDescent="0.25">
      <c r="B151" s="11" t="s">
        <v>222</v>
      </c>
      <c r="D151" s="10"/>
      <c r="E151" s="10"/>
      <c r="F151" s="226" t="s">
        <v>33</v>
      </c>
      <c r="H151" s="62"/>
      <c r="I151" s="62"/>
      <c r="J151" s="62"/>
      <c r="K151" s="62">
        <f t="shared" si="4"/>
        <v>0</v>
      </c>
      <c r="M151" s="22"/>
      <c r="N151" s="21"/>
    </row>
    <row r="152" spans="1:31" ht="37.5" x14ac:dyDescent="0.25">
      <c r="A152" s="16" t="s">
        <v>1184</v>
      </c>
      <c r="B152" s="232" t="s">
        <v>1175</v>
      </c>
      <c r="C152" s="10" t="s">
        <v>48</v>
      </c>
      <c r="D152" s="10" t="s">
        <v>413</v>
      </c>
      <c r="E152" s="10" t="s">
        <v>45</v>
      </c>
      <c r="G152" s="10" t="s">
        <v>55</v>
      </c>
      <c r="H152" s="62"/>
      <c r="I152" s="62">
        <v>1000</v>
      </c>
      <c r="J152" s="62"/>
      <c r="K152" s="62">
        <f t="shared" si="4"/>
        <v>1000</v>
      </c>
      <c r="M152" s="22"/>
      <c r="N152" s="21"/>
    </row>
    <row r="153" spans="1:31" ht="25" x14ac:dyDescent="0.25">
      <c r="B153" s="11" t="s">
        <v>1365</v>
      </c>
      <c r="D153" s="10"/>
      <c r="E153" s="10"/>
      <c r="F153" s="226" t="s">
        <v>1263</v>
      </c>
      <c r="H153" s="62"/>
      <c r="I153" s="62"/>
      <c r="J153" s="62"/>
      <c r="K153" s="62"/>
      <c r="M153" s="22"/>
      <c r="N153" s="21"/>
    </row>
    <row r="154" spans="1:31" ht="25" x14ac:dyDescent="0.25">
      <c r="B154" s="11" t="s">
        <v>222</v>
      </c>
      <c r="D154" s="10"/>
      <c r="E154" s="10"/>
      <c r="F154" s="226" t="s">
        <v>33</v>
      </c>
      <c r="H154" s="62"/>
      <c r="I154" s="62"/>
      <c r="J154" s="62"/>
      <c r="K154" s="62">
        <f t="shared" ref="K154" si="5">SUM(H154:J154)</f>
        <v>0</v>
      </c>
      <c r="M154" s="22"/>
      <c r="N154" s="21"/>
    </row>
    <row r="155" spans="1:31" ht="37.5" x14ac:dyDescent="0.25">
      <c r="A155" s="20" t="s">
        <v>801</v>
      </c>
      <c r="B155" s="232" t="s">
        <v>1176</v>
      </c>
      <c r="C155" s="10" t="s">
        <v>46</v>
      </c>
      <c r="D155" s="10" t="s">
        <v>413</v>
      </c>
      <c r="E155" s="10" t="s">
        <v>45</v>
      </c>
      <c r="G155" s="10" t="s">
        <v>415</v>
      </c>
      <c r="H155" s="62">
        <v>3000</v>
      </c>
      <c r="I155" s="62">
        <v>500</v>
      </c>
      <c r="J155" s="62">
        <v>100</v>
      </c>
      <c r="K155" s="62">
        <f t="shared" si="4"/>
        <v>3600</v>
      </c>
      <c r="N155" s="21"/>
    </row>
    <row r="156" spans="1:31" s="15" customFormat="1" ht="25" x14ac:dyDescent="0.25">
      <c r="A156" s="223"/>
      <c r="B156" s="13" t="s">
        <v>520</v>
      </c>
      <c r="C156" s="103"/>
      <c r="D156" s="13"/>
      <c r="E156" s="13"/>
      <c r="F156" s="226" t="s">
        <v>126</v>
      </c>
      <c r="G156" s="103"/>
      <c r="H156" s="101"/>
      <c r="I156" s="101"/>
      <c r="J156" s="101"/>
      <c r="K156" s="62">
        <f t="shared" si="4"/>
        <v>0</v>
      </c>
      <c r="L156" s="101"/>
      <c r="M156" s="14"/>
      <c r="N156" s="21"/>
      <c r="O156" s="4"/>
      <c r="P156" s="5"/>
      <c r="Q156" s="5"/>
      <c r="R156" s="5"/>
      <c r="S156" s="5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26.25" customHeight="1" x14ac:dyDescent="0.25">
      <c r="B157" s="11" t="s">
        <v>521</v>
      </c>
      <c r="D157" s="10"/>
      <c r="E157" s="10"/>
      <c r="F157" s="226" t="s">
        <v>127</v>
      </c>
      <c r="H157" s="62"/>
      <c r="I157" s="62"/>
      <c r="J157" s="62"/>
      <c r="K157" s="62">
        <f t="shared" si="4"/>
        <v>0</v>
      </c>
      <c r="M157" s="22"/>
      <c r="N157" s="21"/>
    </row>
    <row r="158" spans="1:31" ht="37.5" x14ac:dyDescent="0.25">
      <c r="B158" s="11" t="s">
        <v>522</v>
      </c>
      <c r="D158" s="10"/>
      <c r="E158" s="10"/>
      <c r="F158" s="226" t="s">
        <v>125</v>
      </c>
      <c r="H158" s="62"/>
      <c r="I158" s="62"/>
      <c r="J158" s="62"/>
      <c r="K158" s="62">
        <f t="shared" si="4"/>
        <v>0</v>
      </c>
      <c r="M158" s="22"/>
      <c r="N158" s="21"/>
    </row>
    <row r="159" spans="1:31" ht="27.75" customHeight="1" x14ac:dyDescent="0.25">
      <c r="B159" s="11" t="s">
        <v>824</v>
      </c>
      <c r="D159" s="10"/>
      <c r="E159" s="10"/>
      <c r="F159" s="226" t="s">
        <v>911</v>
      </c>
      <c r="H159" s="62"/>
      <c r="I159" s="62"/>
      <c r="J159" s="62"/>
      <c r="K159" s="62">
        <f t="shared" si="4"/>
        <v>0</v>
      </c>
      <c r="M159" s="22"/>
      <c r="N159" s="21"/>
    </row>
    <row r="160" spans="1:31" ht="25" x14ac:dyDescent="0.25">
      <c r="B160" s="11" t="s">
        <v>159</v>
      </c>
      <c r="C160" s="23"/>
      <c r="D160" s="10"/>
      <c r="E160" s="10"/>
      <c r="F160" s="226" t="s">
        <v>160</v>
      </c>
      <c r="H160" s="62"/>
      <c r="I160" s="62"/>
      <c r="J160" s="62"/>
      <c r="K160" s="62">
        <f t="shared" si="4"/>
        <v>0</v>
      </c>
      <c r="M160" s="22"/>
      <c r="N160" s="21"/>
    </row>
    <row r="161" spans="1:31" s="36" customFormat="1" ht="28.5" customHeight="1" x14ac:dyDescent="0.25">
      <c r="A161" s="20"/>
      <c r="B161" s="11" t="s">
        <v>256</v>
      </c>
      <c r="C161" s="10"/>
      <c r="D161" s="10"/>
      <c r="E161" s="10"/>
      <c r="F161" s="226" t="s">
        <v>261</v>
      </c>
      <c r="G161" s="10"/>
      <c r="H161" s="62"/>
      <c r="I161" s="62"/>
      <c r="J161" s="62"/>
      <c r="K161" s="62">
        <f t="shared" si="4"/>
        <v>0</v>
      </c>
      <c r="L161" s="62"/>
      <c r="M161" s="21"/>
      <c r="N161" s="21"/>
      <c r="O161" s="4"/>
      <c r="P161" s="5"/>
      <c r="Q161" s="5"/>
      <c r="R161" s="5"/>
      <c r="S161" s="5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25" x14ac:dyDescent="0.25">
      <c r="B162" s="11" t="s">
        <v>222</v>
      </c>
      <c r="D162" s="10"/>
      <c r="E162" s="10"/>
      <c r="F162" s="226" t="s">
        <v>33</v>
      </c>
      <c r="H162" s="62"/>
      <c r="I162" s="62"/>
      <c r="J162" s="62"/>
      <c r="K162" s="62">
        <f t="shared" si="4"/>
        <v>0</v>
      </c>
      <c r="M162" s="22"/>
      <c r="N162" s="21"/>
    </row>
    <row r="163" spans="1:31" ht="37.5" x14ac:dyDescent="0.25">
      <c r="A163" s="16" t="s">
        <v>802</v>
      </c>
      <c r="B163" s="232" t="s">
        <v>1177</v>
      </c>
      <c r="C163" s="10" t="s">
        <v>44</v>
      </c>
      <c r="D163" s="10" t="s">
        <v>413</v>
      </c>
      <c r="E163" s="10" t="s">
        <v>45</v>
      </c>
      <c r="G163" s="10" t="s">
        <v>415</v>
      </c>
      <c r="H163" s="62">
        <v>1800</v>
      </c>
      <c r="I163" s="62">
        <v>250</v>
      </c>
      <c r="J163" s="62"/>
      <c r="K163" s="62">
        <f t="shared" si="4"/>
        <v>2050</v>
      </c>
      <c r="N163" s="21"/>
    </row>
    <row r="164" spans="1:31" ht="28.5" customHeight="1" x14ac:dyDescent="0.25">
      <c r="B164" s="11" t="s">
        <v>218</v>
      </c>
      <c r="D164" s="10"/>
      <c r="E164" s="10"/>
      <c r="F164" s="226" t="s">
        <v>122</v>
      </c>
      <c r="H164" s="62"/>
      <c r="I164" s="62"/>
      <c r="J164" s="62"/>
      <c r="K164" s="62">
        <f t="shared" si="4"/>
        <v>0</v>
      </c>
      <c r="N164" s="21"/>
    </row>
    <row r="165" spans="1:31" ht="28.5" customHeight="1" x14ac:dyDescent="0.25">
      <c r="B165" s="11" t="s">
        <v>219</v>
      </c>
      <c r="D165" s="10"/>
      <c r="E165" s="10"/>
      <c r="F165" s="226" t="s">
        <v>123</v>
      </c>
      <c r="H165" s="62"/>
      <c r="I165" s="62"/>
      <c r="J165" s="62"/>
      <c r="K165" s="62">
        <f t="shared" si="4"/>
        <v>0</v>
      </c>
      <c r="N165" s="21"/>
    </row>
    <row r="166" spans="1:31" ht="27.75" customHeight="1" x14ac:dyDescent="0.25">
      <c r="B166" s="11" t="s">
        <v>220</v>
      </c>
      <c r="D166" s="10"/>
      <c r="E166" s="10"/>
      <c r="F166" s="226" t="s">
        <v>124</v>
      </c>
      <c r="H166" s="62"/>
      <c r="I166" s="62"/>
      <c r="J166" s="62"/>
      <c r="K166" s="62">
        <f t="shared" si="4"/>
        <v>0</v>
      </c>
      <c r="M166" s="22"/>
      <c r="N166" s="21"/>
    </row>
    <row r="167" spans="1:31" ht="37.5" x14ac:dyDescent="0.25">
      <c r="B167" s="11" t="s">
        <v>522</v>
      </c>
      <c r="D167" s="10"/>
      <c r="E167" s="10"/>
      <c r="F167" s="226" t="s">
        <v>125</v>
      </c>
      <c r="H167" s="62"/>
      <c r="I167" s="62"/>
      <c r="J167" s="62"/>
      <c r="K167" s="62">
        <f t="shared" si="4"/>
        <v>0</v>
      </c>
      <c r="M167" s="22"/>
      <c r="N167" s="21"/>
    </row>
    <row r="168" spans="1:31" ht="27.75" customHeight="1" x14ac:dyDescent="0.25">
      <c r="B168" s="11" t="s">
        <v>1372</v>
      </c>
      <c r="C168" s="23"/>
      <c r="D168" s="10"/>
      <c r="E168" s="10"/>
      <c r="F168" s="226" t="s">
        <v>1257</v>
      </c>
      <c r="H168" s="62"/>
      <c r="I168" s="62"/>
      <c r="J168" s="62"/>
      <c r="K168" s="62">
        <f t="shared" si="4"/>
        <v>0</v>
      </c>
      <c r="M168" s="22"/>
      <c r="N168" s="21"/>
    </row>
    <row r="169" spans="1:31" s="36" customFormat="1" ht="28.5" customHeight="1" x14ac:dyDescent="0.25">
      <c r="A169" s="29"/>
      <c r="B169" s="19" t="s">
        <v>256</v>
      </c>
      <c r="C169" s="30"/>
      <c r="D169" s="30"/>
      <c r="E169" s="30"/>
      <c r="F169" s="141" t="s">
        <v>261</v>
      </c>
      <c r="G169" s="30"/>
      <c r="H169" s="63"/>
      <c r="I169" s="63"/>
      <c r="J169" s="63"/>
      <c r="K169" s="62">
        <f t="shared" si="4"/>
        <v>0</v>
      </c>
      <c r="L169" s="63"/>
      <c r="M169" s="32"/>
      <c r="N169" s="31"/>
      <c r="O169" s="4"/>
      <c r="P169" s="5"/>
      <c r="Q169" s="5"/>
      <c r="R169" s="5"/>
      <c r="S169" s="5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30" customHeight="1" x14ac:dyDescent="0.25">
      <c r="B170" s="11" t="s">
        <v>222</v>
      </c>
      <c r="D170" s="10"/>
      <c r="E170" s="10"/>
      <c r="F170" s="226" t="s">
        <v>33</v>
      </c>
      <c r="H170" s="62"/>
      <c r="I170" s="62"/>
      <c r="J170" s="62"/>
      <c r="K170" s="62">
        <f t="shared" si="4"/>
        <v>0</v>
      </c>
      <c r="M170" s="22"/>
      <c r="N170" s="21"/>
    </row>
    <row r="171" spans="1:31" ht="50" x14ac:dyDescent="0.25">
      <c r="A171" s="134" t="s">
        <v>803</v>
      </c>
      <c r="B171" s="232" t="s">
        <v>1178</v>
      </c>
      <c r="C171" s="10" t="s">
        <v>42</v>
      </c>
      <c r="D171" s="10" t="s">
        <v>413</v>
      </c>
      <c r="E171" s="10" t="s">
        <v>414</v>
      </c>
      <c r="G171" s="10" t="s">
        <v>415</v>
      </c>
      <c r="H171" s="62">
        <v>3400</v>
      </c>
      <c r="I171" s="62">
        <v>450</v>
      </c>
      <c r="J171" s="62">
        <v>200</v>
      </c>
      <c r="K171" s="62">
        <f t="shared" si="4"/>
        <v>4050</v>
      </c>
      <c r="N171" s="21"/>
    </row>
    <row r="172" spans="1:31" ht="37.5" x14ac:dyDescent="0.25">
      <c r="B172" s="11" t="s">
        <v>422</v>
      </c>
      <c r="D172" s="10"/>
      <c r="E172" s="10"/>
      <c r="F172" s="226" t="s">
        <v>113</v>
      </c>
      <c r="H172" s="62"/>
      <c r="I172" s="62"/>
      <c r="J172" s="62"/>
      <c r="K172" s="62">
        <f t="shared" si="4"/>
        <v>0</v>
      </c>
      <c r="N172" s="21"/>
    </row>
    <row r="173" spans="1:31" ht="25" x14ac:dyDescent="0.25">
      <c r="B173" s="11" t="s">
        <v>419</v>
      </c>
      <c r="D173" s="10"/>
      <c r="E173" s="10"/>
      <c r="F173" s="226" t="s">
        <v>114</v>
      </c>
      <c r="H173" s="62"/>
      <c r="I173" s="62"/>
      <c r="J173" s="62"/>
      <c r="K173" s="62">
        <f t="shared" si="4"/>
        <v>0</v>
      </c>
      <c r="N173" s="21"/>
    </row>
    <row r="174" spans="1:31" s="15" customFormat="1" x14ac:dyDescent="0.25">
      <c r="A174" s="20"/>
      <c r="B174" s="11" t="s">
        <v>421</v>
      </c>
      <c r="C174" s="10"/>
      <c r="D174" s="10"/>
      <c r="E174" s="10"/>
      <c r="F174" s="226" t="s">
        <v>115</v>
      </c>
      <c r="G174" s="10"/>
      <c r="H174" s="62"/>
      <c r="I174" s="62"/>
      <c r="J174" s="62"/>
      <c r="K174" s="62">
        <f t="shared" si="4"/>
        <v>0</v>
      </c>
      <c r="L174" s="62"/>
      <c r="M174" s="25"/>
      <c r="N174" s="21"/>
      <c r="O174" s="4"/>
      <c r="P174" s="5"/>
      <c r="Q174" s="5"/>
      <c r="R174" s="5"/>
      <c r="S174" s="5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41.25" customHeight="1" x14ac:dyDescent="0.25">
      <c r="B175" s="11" t="s">
        <v>522</v>
      </c>
      <c r="D175" s="10"/>
      <c r="E175" s="10"/>
      <c r="F175" s="226" t="s">
        <v>116</v>
      </c>
      <c r="H175" s="62"/>
      <c r="I175" s="62"/>
      <c r="J175" s="62"/>
      <c r="K175" s="62">
        <f t="shared" si="4"/>
        <v>0</v>
      </c>
      <c r="N175" s="21"/>
    </row>
    <row r="176" spans="1:31" s="36" customFormat="1" ht="30.75" customHeight="1" x14ac:dyDescent="0.25">
      <c r="A176" s="29"/>
      <c r="B176" s="19" t="s">
        <v>256</v>
      </c>
      <c r="C176" s="30"/>
      <c r="D176" s="30"/>
      <c r="E176" s="30"/>
      <c r="F176" s="141" t="s">
        <v>261</v>
      </c>
      <c r="G176" s="30"/>
      <c r="H176" s="63"/>
      <c r="I176" s="63"/>
      <c r="J176" s="63"/>
      <c r="K176" s="62">
        <f t="shared" si="4"/>
        <v>0</v>
      </c>
      <c r="L176" s="63"/>
      <c r="M176" s="32"/>
      <c r="N176" s="31"/>
      <c r="O176" s="4"/>
      <c r="P176" s="5"/>
      <c r="Q176" s="5"/>
      <c r="R176" s="5"/>
      <c r="S176" s="5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28.5" customHeight="1" x14ac:dyDescent="0.25">
      <c r="B177" s="11" t="s">
        <v>259</v>
      </c>
      <c r="D177" s="10"/>
      <c r="E177" s="10"/>
      <c r="F177" s="226" t="s">
        <v>260</v>
      </c>
      <c r="H177" s="62"/>
      <c r="I177" s="62"/>
      <c r="J177" s="62"/>
      <c r="K177" s="62">
        <f t="shared" si="4"/>
        <v>0</v>
      </c>
      <c r="M177" s="22"/>
      <c r="N177" s="21"/>
    </row>
    <row r="178" spans="1:31" ht="29.25" customHeight="1" x14ac:dyDescent="0.25">
      <c r="B178" s="11" t="s">
        <v>159</v>
      </c>
      <c r="C178" s="23"/>
      <c r="D178" s="10"/>
      <c r="E178" s="10"/>
      <c r="F178" s="226" t="s">
        <v>117</v>
      </c>
      <c r="H178" s="62"/>
      <c r="I178" s="62"/>
      <c r="J178" s="62"/>
      <c r="K178" s="62">
        <f t="shared" si="4"/>
        <v>0</v>
      </c>
      <c r="M178" s="22"/>
      <c r="N178" s="21"/>
    </row>
    <row r="179" spans="1:31" ht="28.5" customHeight="1" x14ac:dyDescent="0.25">
      <c r="B179" s="11" t="s">
        <v>510</v>
      </c>
      <c r="C179" s="23"/>
      <c r="D179" s="10"/>
      <c r="E179" s="10"/>
      <c r="F179" s="226" t="s">
        <v>118</v>
      </c>
      <c r="H179" s="62"/>
      <c r="I179" s="62"/>
      <c r="J179" s="62"/>
      <c r="K179" s="62">
        <f t="shared" si="4"/>
        <v>0</v>
      </c>
      <c r="M179" s="22"/>
      <c r="N179" s="21"/>
    </row>
    <row r="180" spans="1:31" ht="30" customHeight="1" x14ac:dyDescent="0.25">
      <c r="B180" s="11" t="s">
        <v>511</v>
      </c>
      <c r="C180" s="23"/>
      <c r="D180" s="10"/>
      <c r="E180" s="10"/>
      <c r="F180" s="226" t="s">
        <v>119</v>
      </c>
      <c r="H180" s="62"/>
      <c r="I180" s="62"/>
      <c r="J180" s="62"/>
      <c r="K180" s="62">
        <f t="shared" si="4"/>
        <v>0</v>
      </c>
      <c r="M180" s="22"/>
      <c r="N180" s="21"/>
    </row>
    <row r="181" spans="1:31" ht="25" x14ac:dyDescent="0.25">
      <c r="B181" s="11" t="s">
        <v>222</v>
      </c>
      <c r="D181" s="10"/>
      <c r="E181" s="10"/>
      <c r="F181" s="226" t="s">
        <v>33</v>
      </c>
      <c r="H181" s="62"/>
      <c r="I181" s="62"/>
      <c r="J181" s="62"/>
      <c r="K181" s="62">
        <f t="shared" si="4"/>
        <v>0</v>
      </c>
      <c r="M181" s="22"/>
      <c r="N181" s="21"/>
    </row>
    <row r="182" spans="1:31" ht="33.75" customHeight="1" x14ac:dyDescent="0.25">
      <c r="A182" s="20" t="s">
        <v>753</v>
      </c>
      <c r="B182" s="232" t="s">
        <v>1179</v>
      </c>
      <c r="C182" s="10" t="s">
        <v>43</v>
      </c>
      <c r="D182" s="10" t="s">
        <v>413</v>
      </c>
      <c r="E182" s="10" t="s">
        <v>414</v>
      </c>
      <c r="G182" s="10" t="s">
        <v>415</v>
      </c>
      <c r="H182" s="62">
        <v>2000</v>
      </c>
      <c r="I182" s="62">
        <v>250</v>
      </c>
      <c r="J182" s="62"/>
      <c r="K182" s="62">
        <f t="shared" si="4"/>
        <v>2250</v>
      </c>
      <c r="N182" s="21"/>
    </row>
    <row r="183" spans="1:31" s="15" customFormat="1" ht="50" x14ac:dyDescent="0.25">
      <c r="A183" s="223"/>
      <c r="B183" s="13" t="s">
        <v>257</v>
      </c>
      <c r="C183" s="103"/>
      <c r="D183" s="13"/>
      <c r="E183" s="13"/>
      <c r="F183" s="141" t="s">
        <v>512</v>
      </c>
      <c r="G183" s="103"/>
      <c r="H183" s="101"/>
      <c r="I183" s="101"/>
      <c r="J183" s="101"/>
      <c r="K183" s="62">
        <f t="shared" si="4"/>
        <v>0</v>
      </c>
      <c r="L183" s="101"/>
      <c r="M183" s="14"/>
      <c r="N183" s="21"/>
      <c r="O183" s="4"/>
      <c r="P183" s="5"/>
      <c r="Q183" s="5"/>
      <c r="R183" s="5"/>
      <c r="S183" s="5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37.5" x14ac:dyDescent="0.25">
      <c r="B184" s="11" t="s">
        <v>522</v>
      </c>
      <c r="D184" s="10"/>
      <c r="E184" s="10"/>
      <c r="F184" s="226" t="s">
        <v>120</v>
      </c>
      <c r="H184" s="62"/>
      <c r="I184" s="62"/>
      <c r="J184" s="62"/>
      <c r="K184" s="62">
        <f t="shared" si="4"/>
        <v>0</v>
      </c>
      <c r="M184" s="22"/>
      <c r="N184" s="21"/>
    </row>
    <row r="185" spans="1:31" ht="25" x14ac:dyDescent="0.25">
      <c r="A185" s="222"/>
      <c r="B185" s="26" t="s">
        <v>256</v>
      </c>
      <c r="C185" s="102"/>
      <c r="D185" s="102"/>
      <c r="E185" s="102"/>
      <c r="F185" s="226" t="s">
        <v>260</v>
      </c>
      <c r="G185" s="102"/>
      <c r="H185" s="100"/>
      <c r="I185" s="100"/>
      <c r="J185" s="100"/>
      <c r="K185" s="62">
        <f t="shared" si="4"/>
        <v>0</v>
      </c>
      <c r="L185" s="100"/>
      <c r="M185" s="106"/>
      <c r="N185" s="21"/>
    </row>
    <row r="186" spans="1:31" ht="24" customHeight="1" x14ac:dyDescent="0.25">
      <c r="B186" s="11" t="s">
        <v>159</v>
      </c>
      <c r="C186" s="23"/>
      <c r="D186" s="10"/>
      <c r="E186" s="10"/>
      <c r="F186" s="226" t="s">
        <v>121</v>
      </c>
      <c r="H186" s="62"/>
      <c r="I186" s="62"/>
      <c r="J186" s="62"/>
      <c r="K186" s="62">
        <f t="shared" si="4"/>
        <v>0</v>
      </c>
      <c r="M186" s="22"/>
      <c r="N186" s="21"/>
    </row>
    <row r="187" spans="1:31" ht="25" x14ac:dyDescent="0.25">
      <c r="B187" s="11" t="s">
        <v>222</v>
      </c>
      <c r="D187" s="10"/>
      <c r="E187" s="10"/>
      <c r="F187" s="226" t="s">
        <v>33</v>
      </c>
      <c r="H187" s="62"/>
      <c r="I187" s="62"/>
      <c r="J187" s="62"/>
      <c r="K187" s="62">
        <f t="shared" si="4"/>
        <v>0</v>
      </c>
      <c r="M187" s="22"/>
      <c r="N187" s="21"/>
    </row>
    <row r="188" spans="1:31" s="15" customFormat="1" ht="37.5" x14ac:dyDescent="0.25">
      <c r="A188" s="20" t="s">
        <v>869</v>
      </c>
      <c r="B188" s="33" t="s">
        <v>1180</v>
      </c>
      <c r="C188" s="10" t="s">
        <v>43</v>
      </c>
      <c r="D188" s="10" t="s">
        <v>413</v>
      </c>
      <c r="E188" s="10" t="s">
        <v>414</v>
      </c>
      <c r="F188" s="226"/>
      <c r="G188" s="10" t="s">
        <v>415</v>
      </c>
      <c r="H188" s="62">
        <v>100</v>
      </c>
      <c r="I188" s="62">
        <v>50</v>
      </c>
      <c r="J188" s="62">
        <v>50</v>
      </c>
      <c r="K188" s="62">
        <f t="shared" si="4"/>
        <v>200</v>
      </c>
      <c r="L188" s="62"/>
      <c r="M188" s="21"/>
      <c r="N188" s="105"/>
      <c r="O188" s="4"/>
      <c r="P188" s="5"/>
      <c r="Q188" s="5"/>
      <c r="R188" s="5"/>
      <c r="S188" s="5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s="15" customFormat="1" ht="37.5" x14ac:dyDescent="0.25">
      <c r="A189" s="16"/>
      <c r="B189" s="13" t="s">
        <v>821</v>
      </c>
      <c r="C189" s="103"/>
      <c r="D189" s="103"/>
      <c r="E189" s="103"/>
      <c r="F189" s="225" t="s">
        <v>956</v>
      </c>
      <c r="G189" s="103"/>
      <c r="H189" s="101"/>
      <c r="I189" s="101"/>
      <c r="J189" s="101"/>
      <c r="K189" s="62">
        <f t="shared" si="4"/>
        <v>0</v>
      </c>
      <c r="L189" s="101"/>
      <c r="M189" s="107"/>
      <c r="N189" s="105"/>
      <c r="O189" s="4"/>
      <c r="P189" s="5"/>
      <c r="Q189" s="5"/>
      <c r="R189" s="5"/>
      <c r="S189" s="5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s="15" customFormat="1" ht="19.5" customHeight="1" x14ac:dyDescent="0.25">
      <c r="A190" s="16"/>
      <c r="B190" s="13" t="s">
        <v>822</v>
      </c>
      <c r="C190" s="103"/>
      <c r="D190" s="103"/>
      <c r="E190" s="103"/>
      <c r="F190" s="225" t="s">
        <v>954</v>
      </c>
      <c r="G190" s="103"/>
      <c r="H190" s="101"/>
      <c r="I190" s="101"/>
      <c r="J190" s="101"/>
      <c r="K190" s="62">
        <f t="shared" si="4"/>
        <v>0</v>
      </c>
      <c r="L190" s="101"/>
      <c r="M190" s="107"/>
      <c r="N190" s="105"/>
      <c r="O190" s="4"/>
      <c r="P190" s="5"/>
      <c r="Q190" s="5"/>
      <c r="R190" s="5"/>
      <c r="S190" s="5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s="15" customFormat="1" ht="37.5" x14ac:dyDescent="0.25">
      <c r="A191" s="16"/>
      <c r="B191" s="13" t="s">
        <v>823</v>
      </c>
      <c r="C191" s="103"/>
      <c r="D191" s="103"/>
      <c r="E191" s="103"/>
      <c r="F191" s="225" t="s">
        <v>955</v>
      </c>
      <c r="G191" s="103"/>
      <c r="H191" s="101"/>
      <c r="I191" s="101"/>
      <c r="J191" s="101"/>
      <c r="K191" s="62">
        <f t="shared" si="4"/>
        <v>0</v>
      </c>
      <c r="L191" s="101"/>
      <c r="M191" s="107"/>
      <c r="N191" s="105"/>
      <c r="O191" s="4"/>
      <c r="P191" s="5"/>
      <c r="Q191" s="5"/>
      <c r="R191" s="5"/>
      <c r="S191" s="5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s="15" customFormat="1" ht="23.25" customHeight="1" x14ac:dyDescent="0.25">
      <c r="A192" s="16"/>
      <c r="B192" s="13" t="s">
        <v>222</v>
      </c>
      <c r="C192" s="103"/>
      <c r="D192" s="103"/>
      <c r="E192" s="103"/>
      <c r="F192" s="225" t="s">
        <v>33</v>
      </c>
      <c r="G192" s="103"/>
      <c r="H192" s="101"/>
      <c r="I192" s="101"/>
      <c r="J192" s="101"/>
      <c r="K192" s="62">
        <f t="shared" si="4"/>
        <v>0</v>
      </c>
      <c r="L192" s="101"/>
      <c r="M192" s="107"/>
      <c r="N192" s="105"/>
      <c r="O192" s="4"/>
      <c r="P192" s="5"/>
      <c r="Q192" s="5"/>
      <c r="R192" s="5"/>
      <c r="S192" s="5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s="15" customFormat="1" ht="37.5" x14ac:dyDescent="0.25">
      <c r="A193" s="16" t="s">
        <v>804</v>
      </c>
      <c r="B193" s="33" t="s">
        <v>1181</v>
      </c>
      <c r="C193" s="103" t="s">
        <v>49</v>
      </c>
      <c r="D193" s="103" t="s">
        <v>413</v>
      </c>
      <c r="E193" s="103" t="s">
        <v>414</v>
      </c>
      <c r="F193" s="225" t="s">
        <v>788</v>
      </c>
      <c r="G193" s="103" t="s">
        <v>415</v>
      </c>
      <c r="H193" s="101"/>
      <c r="I193" s="101"/>
      <c r="J193" s="101">
        <v>1000</v>
      </c>
      <c r="K193" s="62">
        <f t="shared" si="4"/>
        <v>1000</v>
      </c>
      <c r="L193" s="101"/>
      <c r="M193" s="107"/>
      <c r="N193" s="105"/>
      <c r="O193" s="4"/>
      <c r="P193" s="5"/>
      <c r="Q193" s="5"/>
      <c r="R193" s="5"/>
      <c r="S193" s="5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s="15" customFormat="1" ht="37.5" x14ac:dyDescent="0.25">
      <c r="A194" s="16" t="s">
        <v>805</v>
      </c>
      <c r="B194" s="33" t="s">
        <v>1182</v>
      </c>
      <c r="C194" s="103" t="s">
        <v>49</v>
      </c>
      <c r="D194" s="103" t="s">
        <v>413</v>
      </c>
      <c r="E194" s="103" t="s">
        <v>414</v>
      </c>
      <c r="F194" s="225" t="s">
        <v>789</v>
      </c>
      <c r="G194" s="103" t="s">
        <v>55</v>
      </c>
      <c r="H194" s="101"/>
      <c r="I194" s="101"/>
      <c r="J194" s="101">
        <v>500</v>
      </c>
      <c r="K194" s="62">
        <f t="shared" si="4"/>
        <v>500</v>
      </c>
      <c r="L194" s="101"/>
      <c r="M194" s="107"/>
      <c r="N194" s="105"/>
      <c r="O194" s="4"/>
      <c r="P194" s="5"/>
      <c r="Q194" s="5"/>
      <c r="R194" s="5"/>
      <c r="S194" s="5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s="15" customFormat="1" ht="26" x14ac:dyDescent="0.25">
      <c r="A195" s="16" t="s">
        <v>751</v>
      </c>
      <c r="B195" s="33" t="s">
        <v>1183</v>
      </c>
      <c r="C195" s="103" t="s">
        <v>556</v>
      </c>
      <c r="D195" s="103" t="s">
        <v>413</v>
      </c>
      <c r="E195" s="103" t="s">
        <v>414</v>
      </c>
      <c r="F195" s="225"/>
      <c r="G195" s="103" t="s">
        <v>415</v>
      </c>
      <c r="H195" s="101">
        <v>3000</v>
      </c>
      <c r="I195" s="101">
        <v>100</v>
      </c>
      <c r="J195" s="101"/>
      <c r="K195" s="62">
        <f t="shared" si="4"/>
        <v>3100</v>
      </c>
      <c r="L195" s="101"/>
      <c r="M195" s="107"/>
      <c r="N195" s="105"/>
      <c r="O195" s="4"/>
      <c r="P195" s="5"/>
      <c r="Q195" s="5"/>
      <c r="R195" s="5"/>
      <c r="S195" s="5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s="15" customFormat="1" x14ac:dyDescent="0.25">
      <c r="A196" s="222"/>
      <c r="B196" s="13" t="s">
        <v>14</v>
      </c>
      <c r="C196" s="103"/>
      <c r="D196" s="103"/>
      <c r="E196" s="103"/>
      <c r="F196" s="247" t="s">
        <v>467</v>
      </c>
      <c r="G196" s="103"/>
      <c r="H196" s="101"/>
      <c r="I196" s="101"/>
      <c r="J196" s="101"/>
      <c r="K196" s="62">
        <f t="shared" si="4"/>
        <v>0</v>
      </c>
      <c r="L196" s="101"/>
      <c r="M196" s="107"/>
      <c r="N196" s="105"/>
      <c r="O196" s="4"/>
      <c r="P196" s="5"/>
      <c r="Q196" s="5"/>
      <c r="R196" s="5"/>
      <c r="S196" s="5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s="15" customFormat="1" ht="25" x14ac:dyDescent="0.25">
      <c r="A197" s="20"/>
      <c r="B197" s="13" t="s">
        <v>15</v>
      </c>
      <c r="C197" s="103"/>
      <c r="D197" s="103"/>
      <c r="E197" s="103"/>
      <c r="F197" s="248"/>
      <c r="G197" s="103"/>
      <c r="H197" s="101"/>
      <c r="I197" s="101"/>
      <c r="J197" s="101"/>
      <c r="K197" s="62">
        <f t="shared" si="4"/>
        <v>0</v>
      </c>
      <c r="L197" s="101"/>
      <c r="M197" s="107"/>
      <c r="N197" s="105"/>
      <c r="O197" s="4"/>
      <c r="P197" s="5"/>
      <c r="Q197" s="5"/>
      <c r="R197" s="5"/>
      <c r="S197" s="5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s="15" customFormat="1" ht="36" customHeight="1" x14ac:dyDescent="0.25">
      <c r="A198" s="20"/>
      <c r="B198" s="11" t="s">
        <v>522</v>
      </c>
      <c r="C198" s="103"/>
      <c r="D198" s="103"/>
      <c r="E198" s="103"/>
      <c r="F198" s="226" t="s">
        <v>120</v>
      </c>
      <c r="G198" s="103"/>
      <c r="H198" s="101"/>
      <c r="I198" s="101"/>
      <c r="J198" s="101"/>
      <c r="K198" s="62">
        <f t="shared" si="4"/>
        <v>0</v>
      </c>
      <c r="L198" s="101"/>
      <c r="M198" s="107"/>
      <c r="N198" s="105"/>
      <c r="O198" s="4"/>
      <c r="P198" s="5"/>
      <c r="Q198" s="5"/>
      <c r="R198" s="5"/>
      <c r="S198" s="5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s="15" customFormat="1" ht="25" x14ac:dyDescent="0.25">
      <c r="A199" s="20"/>
      <c r="B199" s="13" t="s">
        <v>256</v>
      </c>
      <c r="C199" s="103"/>
      <c r="D199" s="103"/>
      <c r="E199" s="103"/>
      <c r="F199" s="226" t="s">
        <v>260</v>
      </c>
      <c r="G199" s="103"/>
      <c r="H199" s="101"/>
      <c r="I199" s="101"/>
      <c r="J199" s="101"/>
      <c r="K199" s="62">
        <f t="shared" si="4"/>
        <v>0</v>
      </c>
      <c r="L199" s="101"/>
      <c r="M199" s="107"/>
      <c r="N199" s="105"/>
      <c r="O199" s="4"/>
      <c r="P199" s="5"/>
      <c r="Q199" s="5"/>
      <c r="R199" s="5"/>
      <c r="S199" s="5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s="15" customFormat="1" ht="24" customHeight="1" x14ac:dyDescent="0.25">
      <c r="A200" s="20"/>
      <c r="B200" s="13" t="s">
        <v>222</v>
      </c>
      <c r="C200" s="103"/>
      <c r="D200" s="103"/>
      <c r="E200" s="103"/>
      <c r="F200" s="225" t="s">
        <v>33</v>
      </c>
      <c r="G200" s="103"/>
      <c r="H200" s="101"/>
      <c r="I200" s="101"/>
      <c r="J200" s="101"/>
      <c r="K200" s="62">
        <f t="shared" si="4"/>
        <v>0</v>
      </c>
      <c r="L200" s="101"/>
      <c r="M200" s="107"/>
      <c r="N200" s="105"/>
      <c r="O200" s="4"/>
      <c r="P200" s="5"/>
      <c r="Q200" s="5"/>
      <c r="R200" s="5"/>
      <c r="S200" s="5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s="28" customFormat="1" ht="26" x14ac:dyDescent="0.25">
      <c r="A201" s="16" t="s">
        <v>752</v>
      </c>
      <c r="B201" s="27" t="s">
        <v>971</v>
      </c>
      <c r="C201" s="102" t="s">
        <v>557</v>
      </c>
      <c r="D201" s="102" t="s">
        <v>413</v>
      </c>
      <c r="E201" s="102" t="s">
        <v>54</v>
      </c>
      <c r="F201" s="224" t="s">
        <v>136</v>
      </c>
      <c r="G201" s="102" t="s">
        <v>55</v>
      </c>
      <c r="H201" s="100">
        <v>400</v>
      </c>
      <c r="I201" s="100">
        <v>250</v>
      </c>
      <c r="J201" s="100">
        <v>400</v>
      </c>
      <c r="K201" s="62">
        <f t="shared" si="4"/>
        <v>1050</v>
      </c>
      <c r="L201" s="100">
        <v>1050</v>
      </c>
      <c r="M201" s="18"/>
      <c r="N201" s="104" t="s">
        <v>6</v>
      </c>
      <c r="O201" s="4"/>
      <c r="P201" s="5"/>
      <c r="Q201" s="5"/>
      <c r="R201" s="5"/>
      <c r="S201" s="5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23.25" customHeight="1" x14ac:dyDescent="0.25">
      <c r="B202" s="11" t="s">
        <v>1375</v>
      </c>
      <c r="D202" s="10"/>
      <c r="E202" s="10"/>
      <c r="F202" s="249" t="s">
        <v>4</v>
      </c>
      <c r="H202" s="62"/>
      <c r="I202" s="62"/>
      <c r="J202" s="62"/>
      <c r="K202" s="62">
        <f t="shared" si="4"/>
        <v>0</v>
      </c>
      <c r="N202" s="21"/>
    </row>
    <row r="203" spans="1:31" ht="21" customHeight="1" x14ac:dyDescent="0.25">
      <c r="B203" s="11" t="s">
        <v>1376</v>
      </c>
      <c r="D203" s="10"/>
      <c r="E203" s="10"/>
      <c r="F203" s="249"/>
      <c r="H203" s="62"/>
      <c r="I203" s="62"/>
      <c r="J203" s="62"/>
      <c r="K203" s="62">
        <f t="shared" si="4"/>
        <v>0</v>
      </c>
      <c r="N203" s="21"/>
    </row>
    <row r="204" spans="1:31" ht="25" x14ac:dyDescent="0.25">
      <c r="B204" s="11" t="s">
        <v>1377</v>
      </c>
      <c r="D204" s="10"/>
      <c r="E204" s="10"/>
      <c r="F204" s="249"/>
      <c r="H204" s="62"/>
      <c r="I204" s="62"/>
      <c r="J204" s="62"/>
      <c r="K204" s="62">
        <f t="shared" si="4"/>
        <v>0</v>
      </c>
      <c r="N204" s="21"/>
    </row>
    <row r="205" spans="1:31" ht="24.75" customHeight="1" x14ac:dyDescent="0.25">
      <c r="B205" s="11" t="s">
        <v>1378</v>
      </c>
      <c r="D205" s="10"/>
      <c r="E205" s="10"/>
      <c r="F205" s="249"/>
      <c r="H205" s="62"/>
      <c r="I205" s="62"/>
      <c r="J205" s="62"/>
      <c r="K205" s="62">
        <f t="shared" si="4"/>
        <v>0</v>
      </c>
      <c r="N205" s="21"/>
    </row>
    <row r="206" spans="1:31" s="15" customFormat="1" ht="25" x14ac:dyDescent="0.25">
      <c r="A206" s="223"/>
      <c r="B206" s="13" t="s">
        <v>222</v>
      </c>
      <c r="C206" s="103"/>
      <c r="D206" s="103"/>
      <c r="E206" s="103"/>
      <c r="F206" s="225" t="s">
        <v>33</v>
      </c>
      <c r="G206" s="103"/>
      <c r="H206" s="101"/>
      <c r="I206" s="101"/>
      <c r="J206" s="101"/>
      <c r="K206" s="62">
        <f t="shared" si="4"/>
        <v>0</v>
      </c>
      <c r="L206" s="101"/>
      <c r="M206" s="107"/>
      <c r="N206" s="105"/>
      <c r="O206" s="4"/>
      <c r="P206" s="5"/>
      <c r="Q206" s="5"/>
      <c r="R206" s="5"/>
      <c r="S206" s="5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" x14ac:dyDescent="0.25">
      <c r="B207" s="250" t="s">
        <v>426</v>
      </c>
      <c r="C207" s="251"/>
      <c r="D207" s="252"/>
      <c r="H207" s="62"/>
      <c r="I207" s="62"/>
      <c r="J207" s="62"/>
      <c r="K207" s="62">
        <f t="shared" si="4"/>
        <v>0</v>
      </c>
      <c r="N207" s="21"/>
    </row>
    <row r="208" spans="1:31" ht="13" x14ac:dyDescent="0.25">
      <c r="B208" s="253" t="s">
        <v>460</v>
      </c>
      <c r="C208" s="254"/>
      <c r="D208" s="255"/>
      <c r="H208" s="62"/>
      <c r="I208" s="62"/>
      <c r="J208" s="62"/>
      <c r="K208" s="62">
        <f t="shared" si="4"/>
        <v>0</v>
      </c>
      <c r="N208" s="21"/>
    </row>
    <row r="209" spans="1:31" s="76" customFormat="1" ht="26" x14ac:dyDescent="0.25">
      <c r="A209" s="20" t="s">
        <v>604</v>
      </c>
      <c r="B209" s="232" t="s">
        <v>856</v>
      </c>
      <c r="C209" s="10" t="s">
        <v>412</v>
      </c>
      <c r="D209" s="10" t="s">
        <v>53</v>
      </c>
      <c r="E209" s="10" t="s">
        <v>62</v>
      </c>
      <c r="F209" s="226"/>
      <c r="G209" s="10" t="s">
        <v>415</v>
      </c>
      <c r="H209" s="62"/>
      <c r="I209" s="62">
        <v>1000</v>
      </c>
      <c r="J209" s="62"/>
      <c r="K209" s="62">
        <f t="shared" si="4"/>
        <v>1000</v>
      </c>
      <c r="L209" s="62"/>
      <c r="M209" s="25"/>
      <c r="N209" s="21"/>
      <c r="O209" s="4"/>
      <c r="P209" s="5"/>
      <c r="Q209" s="5"/>
      <c r="R209" s="5"/>
      <c r="S209" s="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9.5" customHeight="1" x14ac:dyDescent="0.25">
      <c r="B210" s="11" t="s">
        <v>857</v>
      </c>
      <c r="D210" s="10"/>
      <c r="E210" s="10"/>
      <c r="F210" s="226" t="s">
        <v>957</v>
      </c>
      <c r="H210" s="62"/>
      <c r="I210" s="62"/>
      <c r="J210" s="62"/>
      <c r="K210" s="62">
        <f t="shared" si="4"/>
        <v>0</v>
      </c>
      <c r="N210" s="21"/>
    </row>
    <row r="211" spans="1:31" ht="19.5" customHeight="1" x14ac:dyDescent="0.25">
      <c r="B211" s="11" t="s">
        <v>858</v>
      </c>
      <c r="D211" s="10"/>
      <c r="E211" s="10"/>
      <c r="F211" s="226" t="s">
        <v>958</v>
      </c>
      <c r="H211" s="62"/>
      <c r="I211" s="62"/>
      <c r="J211" s="62"/>
      <c r="K211" s="62">
        <f t="shared" ref="K211:K276" si="6">SUM(H211:J211)</f>
        <v>0</v>
      </c>
      <c r="N211" s="21"/>
    </row>
    <row r="212" spans="1:31" ht="21" customHeight="1" x14ac:dyDescent="0.25">
      <c r="B212" s="11" t="s">
        <v>859</v>
      </c>
      <c r="D212" s="10"/>
      <c r="E212" s="10"/>
      <c r="F212" s="226" t="s">
        <v>959</v>
      </c>
      <c r="H212" s="62"/>
      <c r="I212" s="62"/>
      <c r="J212" s="62"/>
      <c r="K212" s="62">
        <f t="shared" si="6"/>
        <v>0</v>
      </c>
      <c r="N212" s="21"/>
    </row>
    <row r="213" spans="1:31" ht="21" customHeight="1" x14ac:dyDescent="0.25">
      <c r="B213" s="11" t="s">
        <v>1392</v>
      </c>
      <c r="D213" s="10"/>
      <c r="E213" s="10"/>
      <c r="F213" s="226" t="s">
        <v>1393</v>
      </c>
      <c r="H213" s="62"/>
      <c r="I213" s="62"/>
      <c r="J213" s="62"/>
      <c r="K213" s="62"/>
      <c r="N213" s="21"/>
    </row>
    <row r="214" spans="1:31" ht="25" x14ac:dyDescent="0.25">
      <c r="B214" s="11" t="s">
        <v>860</v>
      </c>
      <c r="D214" s="10"/>
      <c r="E214" s="10"/>
      <c r="F214" s="226" t="s">
        <v>960</v>
      </c>
      <c r="H214" s="62"/>
      <c r="I214" s="62"/>
      <c r="J214" s="62"/>
      <c r="K214" s="62">
        <f t="shared" si="6"/>
        <v>0</v>
      </c>
      <c r="N214" s="21"/>
    </row>
    <row r="215" spans="1:31" s="15" customFormat="1" ht="25" x14ac:dyDescent="0.25">
      <c r="A215" s="223"/>
      <c r="B215" s="13" t="s">
        <v>222</v>
      </c>
      <c r="C215" s="103"/>
      <c r="D215" s="103"/>
      <c r="E215" s="103"/>
      <c r="F215" s="225" t="s">
        <v>33</v>
      </c>
      <c r="G215" s="103"/>
      <c r="H215" s="101"/>
      <c r="I215" s="101"/>
      <c r="J215" s="101"/>
      <c r="K215" s="62">
        <f t="shared" si="6"/>
        <v>0</v>
      </c>
      <c r="L215" s="101"/>
      <c r="M215" s="107"/>
      <c r="N215" s="105"/>
      <c r="O215" s="4"/>
      <c r="P215" s="5"/>
      <c r="Q215" s="5"/>
      <c r="R215" s="5"/>
      <c r="S215" s="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s="15" customFormat="1" ht="26" x14ac:dyDescent="0.25">
      <c r="A216" s="20" t="s">
        <v>870</v>
      </c>
      <c r="B216" s="33" t="s">
        <v>1185</v>
      </c>
      <c r="C216" s="10" t="s">
        <v>412</v>
      </c>
      <c r="D216" s="10" t="s">
        <v>413</v>
      </c>
      <c r="E216" s="10" t="s">
        <v>45</v>
      </c>
      <c r="F216" s="225"/>
      <c r="G216" s="103" t="s">
        <v>415</v>
      </c>
      <c r="H216" s="101"/>
      <c r="I216" s="101">
        <v>500</v>
      </c>
      <c r="J216" s="101"/>
      <c r="K216" s="62">
        <f t="shared" si="6"/>
        <v>500</v>
      </c>
      <c r="L216" s="101"/>
      <c r="M216" s="107"/>
      <c r="N216" s="105"/>
      <c r="O216" s="4"/>
      <c r="P216" s="5"/>
      <c r="Q216" s="5"/>
      <c r="R216" s="5"/>
      <c r="S216" s="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s="15" customFormat="1" ht="25" x14ac:dyDescent="0.25">
      <c r="A217" s="223"/>
      <c r="B217" s="13" t="s">
        <v>1154</v>
      </c>
      <c r="C217" s="10"/>
      <c r="D217" s="10"/>
      <c r="E217" s="10"/>
      <c r="F217" s="225" t="s">
        <v>1156</v>
      </c>
      <c r="G217" s="103"/>
      <c r="H217" s="101"/>
      <c r="I217" s="101"/>
      <c r="J217" s="101"/>
      <c r="K217" s="62">
        <f t="shared" si="6"/>
        <v>0</v>
      </c>
      <c r="L217" s="101"/>
      <c r="M217" s="107"/>
      <c r="N217" s="105"/>
      <c r="O217" s="4"/>
      <c r="P217" s="5"/>
      <c r="Q217" s="5"/>
      <c r="R217" s="5"/>
      <c r="S217" s="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s="15" customFormat="1" ht="19.5" customHeight="1" x14ac:dyDescent="0.25">
      <c r="A218" s="223"/>
      <c r="B218" s="13" t="s">
        <v>1155</v>
      </c>
      <c r="C218" s="10"/>
      <c r="D218" s="10"/>
      <c r="E218" s="10"/>
      <c r="F218" s="225" t="s">
        <v>1157</v>
      </c>
      <c r="G218" s="103"/>
      <c r="H218" s="101"/>
      <c r="I218" s="101"/>
      <c r="J218" s="101"/>
      <c r="K218" s="62">
        <f t="shared" si="6"/>
        <v>0</v>
      </c>
      <c r="L218" s="101"/>
      <c r="M218" s="107"/>
      <c r="N218" s="105"/>
      <c r="O218" s="4"/>
      <c r="P218" s="5"/>
      <c r="Q218" s="5"/>
      <c r="R218" s="5"/>
      <c r="S218" s="5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26" x14ac:dyDescent="0.25">
      <c r="A219" s="20" t="s">
        <v>605</v>
      </c>
      <c r="B219" s="232" t="s">
        <v>1186</v>
      </c>
      <c r="C219" s="10" t="s">
        <v>412</v>
      </c>
      <c r="D219" s="10" t="s">
        <v>413</v>
      </c>
      <c r="E219" s="10" t="s">
        <v>45</v>
      </c>
      <c r="G219" s="10" t="s">
        <v>415</v>
      </c>
      <c r="H219" s="62"/>
      <c r="I219" s="62">
        <v>150</v>
      </c>
      <c r="J219" s="62"/>
      <c r="K219" s="62">
        <f t="shared" si="6"/>
        <v>150</v>
      </c>
      <c r="N219" s="21"/>
    </row>
    <row r="220" spans="1:31" ht="37.5" x14ac:dyDescent="0.25">
      <c r="B220" s="11" t="s">
        <v>1400</v>
      </c>
      <c r="D220" s="10"/>
      <c r="E220" s="10"/>
      <c r="F220" s="226" t="s">
        <v>1401</v>
      </c>
      <c r="H220" s="62"/>
      <c r="I220" s="62"/>
      <c r="J220" s="62"/>
      <c r="K220" s="62">
        <f t="shared" si="6"/>
        <v>0</v>
      </c>
      <c r="N220" s="21"/>
    </row>
    <row r="221" spans="1:31" ht="37.5" x14ac:dyDescent="0.25">
      <c r="A221" s="20" t="s">
        <v>606</v>
      </c>
      <c r="B221" s="232" t="s">
        <v>1187</v>
      </c>
      <c r="C221" s="10" t="s">
        <v>58</v>
      </c>
      <c r="D221" s="10" t="s">
        <v>413</v>
      </c>
      <c r="E221" s="10" t="s">
        <v>45</v>
      </c>
      <c r="G221" s="10" t="s">
        <v>63</v>
      </c>
      <c r="H221" s="62"/>
      <c r="I221" s="62">
        <v>500</v>
      </c>
      <c r="J221" s="62"/>
      <c r="K221" s="62">
        <f t="shared" si="6"/>
        <v>500</v>
      </c>
      <c r="N221" s="21"/>
    </row>
    <row r="222" spans="1:31" ht="25" x14ac:dyDescent="0.25">
      <c r="B222" s="11" t="s">
        <v>165</v>
      </c>
      <c r="D222" s="10"/>
      <c r="E222" s="10"/>
      <c r="F222" s="226" t="s">
        <v>242</v>
      </c>
      <c r="H222" s="62"/>
      <c r="I222" s="62"/>
      <c r="J222" s="62"/>
      <c r="K222" s="62">
        <f t="shared" si="6"/>
        <v>0</v>
      </c>
      <c r="N222" s="21"/>
    </row>
    <row r="223" spans="1:31" ht="25" x14ac:dyDescent="0.25">
      <c r="B223" s="11" t="s">
        <v>222</v>
      </c>
      <c r="D223" s="10"/>
      <c r="E223" s="10"/>
      <c r="F223" s="226" t="s">
        <v>33</v>
      </c>
      <c r="H223" s="62"/>
      <c r="I223" s="62"/>
      <c r="J223" s="62"/>
      <c r="K223" s="62">
        <f t="shared" si="6"/>
        <v>0</v>
      </c>
      <c r="N223" s="21"/>
    </row>
    <row r="224" spans="1:31" ht="37.5" x14ac:dyDescent="0.25">
      <c r="A224" s="20" t="s">
        <v>607</v>
      </c>
      <c r="B224" s="232" t="s">
        <v>1188</v>
      </c>
      <c r="C224" s="10" t="s">
        <v>58</v>
      </c>
      <c r="D224" s="10" t="s">
        <v>413</v>
      </c>
      <c r="E224" s="10" t="s">
        <v>45</v>
      </c>
      <c r="G224" s="10" t="s">
        <v>63</v>
      </c>
      <c r="H224" s="62"/>
      <c r="I224" s="62">
        <v>1500</v>
      </c>
      <c r="J224" s="62"/>
      <c r="K224" s="62">
        <f t="shared" si="6"/>
        <v>1500</v>
      </c>
      <c r="N224" s="21"/>
    </row>
    <row r="225" spans="1:31" ht="21" customHeight="1" x14ac:dyDescent="0.25">
      <c r="B225" s="11" t="s">
        <v>1379</v>
      </c>
      <c r="D225" s="10"/>
      <c r="E225" s="10"/>
      <c r="F225" s="226" t="s">
        <v>244</v>
      </c>
      <c r="H225" s="62"/>
      <c r="I225" s="62"/>
      <c r="J225" s="62"/>
      <c r="K225" s="62">
        <f t="shared" si="6"/>
        <v>0</v>
      </c>
      <c r="N225" s="21"/>
    </row>
    <row r="226" spans="1:31" ht="19.5" customHeight="1" x14ac:dyDescent="0.25">
      <c r="B226" s="11" t="s">
        <v>1380</v>
      </c>
      <c r="D226" s="10"/>
      <c r="E226" s="10"/>
      <c r="F226" s="226" t="s">
        <v>243</v>
      </c>
      <c r="H226" s="62"/>
      <c r="I226" s="62"/>
      <c r="J226" s="62"/>
      <c r="K226" s="62">
        <f t="shared" si="6"/>
        <v>0</v>
      </c>
      <c r="N226" s="21"/>
    </row>
    <row r="227" spans="1:31" ht="25" x14ac:dyDescent="0.25">
      <c r="B227" s="11" t="s">
        <v>1381</v>
      </c>
      <c r="D227" s="10"/>
      <c r="E227" s="10"/>
      <c r="F227" s="226" t="s">
        <v>246</v>
      </c>
      <c r="H227" s="62"/>
      <c r="I227" s="62"/>
      <c r="J227" s="62"/>
      <c r="K227" s="62">
        <f t="shared" si="6"/>
        <v>0</v>
      </c>
      <c r="N227" s="21"/>
    </row>
    <row r="228" spans="1:31" ht="37.5" x14ac:dyDescent="0.25">
      <c r="B228" s="11" t="s">
        <v>1382</v>
      </c>
      <c r="D228" s="10"/>
      <c r="E228" s="10"/>
      <c r="F228" s="226" t="s">
        <v>245</v>
      </c>
      <c r="H228" s="62"/>
      <c r="I228" s="62"/>
      <c r="J228" s="62"/>
      <c r="K228" s="62">
        <f t="shared" si="6"/>
        <v>0</v>
      </c>
      <c r="N228" s="21"/>
    </row>
    <row r="229" spans="1:31" ht="25" x14ac:dyDescent="0.25">
      <c r="B229" s="11" t="s">
        <v>2</v>
      </c>
      <c r="D229" s="10"/>
      <c r="E229" s="10"/>
      <c r="F229" s="226" t="s">
        <v>247</v>
      </c>
      <c r="H229" s="62"/>
      <c r="I229" s="62"/>
      <c r="J229" s="62"/>
      <c r="K229" s="62">
        <f t="shared" si="6"/>
        <v>0</v>
      </c>
      <c r="N229" s="21"/>
    </row>
    <row r="230" spans="1:31" s="4" customFormat="1" ht="25" x14ac:dyDescent="0.25">
      <c r="A230" s="20"/>
      <c r="B230" s="11" t="s">
        <v>222</v>
      </c>
      <c r="C230" s="10"/>
      <c r="D230" s="10"/>
      <c r="E230" s="10"/>
      <c r="F230" s="226" t="s">
        <v>33</v>
      </c>
      <c r="G230" s="10"/>
      <c r="H230" s="62"/>
      <c r="I230" s="62"/>
      <c r="J230" s="62"/>
      <c r="K230" s="62">
        <f t="shared" si="6"/>
        <v>0</v>
      </c>
      <c r="L230" s="62"/>
      <c r="M230" s="25"/>
      <c r="N230" s="21"/>
      <c r="P230" s="5"/>
      <c r="Q230" s="5"/>
      <c r="R230" s="5"/>
      <c r="S230" s="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s="4" customFormat="1" ht="37.5" x14ac:dyDescent="0.25">
      <c r="A231" s="20" t="s">
        <v>608</v>
      </c>
      <c r="B231" s="232" t="s">
        <v>1189</v>
      </c>
      <c r="C231" s="10" t="s">
        <v>58</v>
      </c>
      <c r="D231" s="10" t="s">
        <v>413</v>
      </c>
      <c r="E231" s="10" t="s">
        <v>45</v>
      </c>
      <c r="F231" s="226"/>
      <c r="G231" s="10" t="s">
        <v>63</v>
      </c>
      <c r="H231" s="62"/>
      <c r="I231" s="62">
        <v>500</v>
      </c>
      <c r="J231" s="62">
        <v>200</v>
      </c>
      <c r="K231" s="62">
        <f t="shared" si="6"/>
        <v>700</v>
      </c>
      <c r="L231" s="62">
        <v>700</v>
      </c>
      <c r="M231" s="25"/>
      <c r="N231" s="21" t="s">
        <v>5</v>
      </c>
      <c r="P231" s="5"/>
      <c r="Q231" s="5"/>
      <c r="R231" s="5"/>
      <c r="S231" s="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s="4" customFormat="1" ht="62.5" x14ac:dyDescent="0.25">
      <c r="A232" s="20"/>
      <c r="B232" s="11" t="s">
        <v>893</v>
      </c>
      <c r="C232" s="10"/>
      <c r="D232" s="10"/>
      <c r="E232" s="10"/>
      <c r="F232" s="11" t="s">
        <v>961</v>
      </c>
      <c r="G232" s="10"/>
      <c r="H232" s="62"/>
      <c r="I232" s="62"/>
      <c r="J232" s="62"/>
      <c r="K232" s="62">
        <f t="shared" si="6"/>
        <v>0</v>
      </c>
      <c r="L232" s="62"/>
      <c r="M232" s="25"/>
      <c r="N232" s="21"/>
      <c r="P232" s="5"/>
      <c r="Q232" s="5"/>
      <c r="R232" s="5"/>
      <c r="S232" s="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s="4" customFormat="1" ht="25" x14ac:dyDescent="0.25">
      <c r="A233" s="20"/>
      <c r="B233" s="11" t="s">
        <v>222</v>
      </c>
      <c r="C233" s="10"/>
      <c r="D233" s="10"/>
      <c r="E233" s="10"/>
      <c r="F233" s="226" t="s">
        <v>33</v>
      </c>
      <c r="G233" s="10"/>
      <c r="H233" s="62"/>
      <c r="I233" s="62"/>
      <c r="J233" s="62"/>
      <c r="K233" s="62">
        <f t="shared" si="6"/>
        <v>0</v>
      </c>
      <c r="L233" s="62"/>
      <c r="M233" s="25"/>
      <c r="N233" s="21"/>
      <c r="P233" s="5"/>
      <c r="Q233" s="5"/>
      <c r="R233" s="5"/>
      <c r="S233" s="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s="4" customFormat="1" ht="37.5" x14ac:dyDescent="0.25">
      <c r="A234" s="20" t="s">
        <v>609</v>
      </c>
      <c r="B234" s="232" t="s">
        <v>1190</v>
      </c>
      <c r="C234" s="10" t="s">
        <v>58</v>
      </c>
      <c r="D234" s="10" t="s">
        <v>413</v>
      </c>
      <c r="E234" s="10" t="s">
        <v>45</v>
      </c>
      <c r="F234" s="226"/>
      <c r="G234" s="10" t="s">
        <v>63</v>
      </c>
      <c r="H234" s="62"/>
      <c r="I234" s="62">
        <v>500</v>
      </c>
      <c r="J234" s="62"/>
      <c r="K234" s="62">
        <f t="shared" si="6"/>
        <v>500</v>
      </c>
      <c r="L234" s="62"/>
      <c r="M234" s="25"/>
      <c r="N234" s="21"/>
      <c r="P234" s="5"/>
      <c r="Q234" s="5"/>
      <c r="R234" s="5"/>
      <c r="S234" s="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s="4" customFormat="1" ht="37.5" x14ac:dyDescent="0.25">
      <c r="A235" s="20"/>
      <c r="B235" s="11" t="s">
        <v>887</v>
      </c>
      <c r="C235" s="10"/>
      <c r="D235" s="10"/>
      <c r="E235" s="10"/>
      <c r="F235" s="11" t="s">
        <v>962</v>
      </c>
      <c r="G235" s="10"/>
      <c r="H235" s="62"/>
      <c r="I235" s="62"/>
      <c r="J235" s="62"/>
      <c r="K235" s="62">
        <f t="shared" si="6"/>
        <v>0</v>
      </c>
      <c r="L235" s="62"/>
      <c r="M235" s="25"/>
      <c r="N235" s="21"/>
      <c r="P235" s="5"/>
      <c r="Q235" s="5"/>
      <c r="R235" s="5"/>
      <c r="S235" s="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s="4" customFormat="1" ht="25" x14ac:dyDescent="0.25">
      <c r="A236" s="20"/>
      <c r="B236" s="11" t="s">
        <v>222</v>
      </c>
      <c r="C236" s="10"/>
      <c r="D236" s="10"/>
      <c r="E236" s="10"/>
      <c r="F236" s="226" t="s">
        <v>33</v>
      </c>
      <c r="G236" s="10"/>
      <c r="H236" s="62"/>
      <c r="I236" s="62"/>
      <c r="J236" s="62"/>
      <c r="K236" s="62">
        <f t="shared" si="6"/>
        <v>0</v>
      </c>
      <c r="L236" s="62"/>
      <c r="M236" s="25"/>
      <c r="N236" s="21"/>
      <c r="P236" s="5"/>
      <c r="Q236" s="5"/>
      <c r="R236" s="5"/>
      <c r="S236" s="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s="4" customFormat="1" ht="37.5" x14ac:dyDescent="0.25">
      <c r="A237" s="20" t="s">
        <v>610</v>
      </c>
      <c r="B237" s="232" t="s">
        <v>1191</v>
      </c>
      <c r="C237" s="10" t="s">
        <v>58</v>
      </c>
      <c r="D237" s="10" t="s">
        <v>413</v>
      </c>
      <c r="E237" s="10" t="s">
        <v>45</v>
      </c>
      <c r="F237" s="226"/>
      <c r="G237" s="10" t="s">
        <v>63</v>
      </c>
      <c r="H237" s="62"/>
      <c r="I237" s="62">
        <v>300</v>
      </c>
      <c r="J237" s="62"/>
      <c r="K237" s="62">
        <f t="shared" si="6"/>
        <v>300</v>
      </c>
      <c r="L237" s="62"/>
      <c r="M237" s="25"/>
      <c r="N237" s="21"/>
      <c r="P237" s="5"/>
      <c r="Q237" s="5"/>
      <c r="R237" s="5"/>
      <c r="S237" s="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s="4" customFormat="1" ht="41.25" customHeight="1" x14ac:dyDescent="0.25">
      <c r="A238" s="20"/>
      <c r="B238" s="11" t="s">
        <v>888</v>
      </c>
      <c r="C238" s="10"/>
      <c r="D238" s="10"/>
      <c r="E238" s="10"/>
      <c r="F238" s="11" t="s">
        <v>1141</v>
      </c>
      <c r="G238" s="10"/>
      <c r="H238" s="62"/>
      <c r="I238" s="62"/>
      <c r="J238" s="62"/>
      <c r="K238" s="62">
        <f t="shared" si="6"/>
        <v>0</v>
      </c>
      <c r="L238" s="62"/>
      <c r="M238" s="25"/>
      <c r="N238" s="21"/>
      <c r="P238" s="5"/>
      <c r="Q238" s="5"/>
      <c r="R238" s="5"/>
      <c r="S238" s="5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s="4" customFormat="1" ht="30.75" customHeight="1" x14ac:dyDescent="0.25">
      <c r="A239" s="20"/>
      <c r="B239" s="11" t="s">
        <v>889</v>
      </c>
      <c r="C239" s="10"/>
      <c r="D239" s="10"/>
      <c r="E239" s="10"/>
      <c r="F239" s="11" t="s">
        <v>1147</v>
      </c>
      <c r="G239" s="10"/>
      <c r="H239" s="62"/>
      <c r="I239" s="62"/>
      <c r="J239" s="62"/>
      <c r="K239" s="62">
        <f t="shared" si="6"/>
        <v>0</v>
      </c>
      <c r="L239" s="62"/>
      <c r="M239" s="25"/>
      <c r="N239" s="21"/>
      <c r="P239" s="5"/>
      <c r="Q239" s="5"/>
      <c r="R239" s="5"/>
      <c r="S239" s="5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s="4" customFormat="1" ht="34.5" customHeight="1" x14ac:dyDescent="0.25">
      <c r="A240" s="20"/>
      <c r="B240" s="11" t="s">
        <v>890</v>
      </c>
      <c r="C240" s="10"/>
      <c r="D240" s="10"/>
      <c r="E240" s="10"/>
      <c r="F240" s="11" t="s">
        <v>1146</v>
      </c>
      <c r="G240" s="10"/>
      <c r="H240" s="62"/>
      <c r="I240" s="62"/>
      <c r="J240" s="62"/>
      <c r="K240" s="62">
        <f t="shared" si="6"/>
        <v>0</v>
      </c>
      <c r="L240" s="62"/>
      <c r="M240" s="25"/>
      <c r="N240" s="21"/>
      <c r="P240" s="5"/>
      <c r="Q240" s="5"/>
      <c r="R240" s="5"/>
      <c r="S240" s="5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s="4" customFormat="1" ht="27.75" customHeight="1" x14ac:dyDescent="0.25">
      <c r="A241" s="20"/>
      <c r="B241" s="11" t="s">
        <v>891</v>
      </c>
      <c r="C241" s="10"/>
      <c r="D241" s="10"/>
      <c r="E241" s="10"/>
      <c r="F241" s="11" t="s">
        <v>1145</v>
      </c>
      <c r="G241" s="10"/>
      <c r="H241" s="62"/>
      <c r="I241" s="62"/>
      <c r="J241" s="62"/>
      <c r="K241" s="62">
        <f t="shared" si="6"/>
        <v>0</v>
      </c>
      <c r="L241" s="62"/>
      <c r="M241" s="25"/>
      <c r="N241" s="21"/>
      <c r="P241" s="5"/>
      <c r="Q241" s="5"/>
      <c r="R241" s="5"/>
      <c r="S241" s="5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s="4" customFormat="1" ht="27.75" customHeight="1" x14ac:dyDescent="0.25">
      <c r="A242" s="20"/>
      <c r="B242" s="11" t="s">
        <v>892</v>
      </c>
      <c r="C242" s="10"/>
      <c r="D242" s="10"/>
      <c r="E242" s="10"/>
      <c r="F242" s="11" t="s">
        <v>1142</v>
      </c>
      <c r="G242" s="10"/>
      <c r="H242" s="62"/>
      <c r="I242" s="62"/>
      <c r="J242" s="62"/>
      <c r="K242" s="62">
        <f t="shared" si="6"/>
        <v>0</v>
      </c>
      <c r="L242" s="62"/>
      <c r="M242" s="25"/>
      <c r="N242" s="21"/>
      <c r="P242" s="5"/>
      <c r="Q242" s="5"/>
      <c r="R242" s="5"/>
      <c r="S242" s="5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s="4" customFormat="1" ht="25" x14ac:dyDescent="0.25">
      <c r="A243" s="20"/>
      <c r="B243" s="11" t="s">
        <v>222</v>
      </c>
      <c r="C243" s="10"/>
      <c r="D243" s="10"/>
      <c r="E243" s="10"/>
      <c r="F243" s="226" t="s">
        <v>33</v>
      </c>
      <c r="G243" s="10"/>
      <c r="H243" s="62"/>
      <c r="I243" s="62"/>
      <c r="J243" s="62"/>
      <c r="K243" s="62">
        <f t="shared" si="6"/>
        <v>0</v>
      </c>
      <c r="L243" s="62"/>
      <c r="M243" s="25"/>
      <c r="N243" s="21"/>
      <c r="P243" s="5"/>
      <c r="Q243" s="5"/>
      <c r="R243" s="5"/>
      <c r="S243" s="5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s="4" customFormat="1" ht="37.5" x14ac:dyDescent="0.25">
      <c r="A244" s="20" t="s">
        <v>611</v>
      </c>
      <c r="B244" s="232" t="s">
        <v>1192</v>
      </c>
      <c r="C244" s="10" t="s">
        <v>58</v>
      </c>
      <c r="D244" s="10" t="s">
        <v>413</v>
      </c>
      <c r="E244" s="10" t="s">
        <v>45</v>
      </c>
      <c r="F244" s="226"/>
      <c r="G244" s="10" t="s">
        <v>63</v>
      </c>
      <c r="H244" s="62"/>
      <c r="I244" s="62">
        <v>1000</v>
      </c>
      <c r="J244" s="62"/>
      <c r="K244" s="62">
        <f t="shared" si="6"/>
        <v>1000</v>
      </c>
      <c r="L244" s="62"/>
      <c r="M244" s="25"/>
      <c r="N244" s="21"/>
      <c r="P244" s="5"/>
      <c r="Q244" s="5"/>
      <c r="R244" s="5"/>
      <c r="S244" s="5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s="4" customFormat="1" ht="29.25" customHeight="1" x14ac:dyDescent="0.25">
      <c r="A245" s="20"/>
      <c r="B245" s="11" t="s">
        <v>882</v>
      </c>
      <c r="C245" s="10"/>
      <c r="D245" s="10"/>
      <c r="E245" s="10"/>
      <c r="F245" s="226" t="s">
        <v>1140</v>
      </c>
      <c r="G245" s="10"/>
      <c r="H245" s="62"/>
      <c r="I245" s="62"/>
      <c r="J245" s="62"/>
      <c r="K245" s="62">
        <f t="shared" si="6"/>
        <v>0</v>
      </c>
      <c r="L245" s="62"/>
      <c r="M245" s="25"/>
      <c r="N245" s="21"/>
      <c r="P245" s="5"/>
      <c r="Q245" s="5"/>
      <c r="R245" s="5"/>
      <c r="S245" s="5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s="4" customFormat="1" ht="27.75" customHeight="1" x14ac:dyDescent="0.25">
      <c r="A246" s="20"/>
      <c r="B246" s="11" t="s">
        <v>883</v>
      </c>
      <c r="C246" s="10"/>
      <c r="D246" s="10"/>
      <c r="E246" s="10"/>
      <c r="F246" s="226" t="s">
        <v>1141</v>
      </c>
      <c r="G246" s="10"/>
      <c r="H246" s="62"/>
      <c r="I246" s="62"/>
      <c r="J246" s="62"/>
      <c r="K246" s="62">
        <f t="shared" si="6"/>
        <v>0</v>
      </c>
      <c r="L246" s="62"/>
      <c r="M246" s="25"/>
      <c r="N246" s="21"/>
      <c r="P246" s="5"/>
      <c r="Q246" s="5"/>
      <c r="R246" s="5"/>
      <c r="S246" s="5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s="4" customFormat="1" ht="27.75" customHeight="1" x14ac:dyDescent="0.25">
      <c r="A247" s="20"/>
      <c r="B247" s="11" t="s">
        <v>884</v>
      </c>
      <c r="C247" s="10"/>
      <c r="D247" s="10"/>
      <c r="E247" s="10"/>
      <c r="F247" s="226" t="s">
        <v>1142</v>
      </c>
      <c r="G247" s="10"/>
      <c r="H247" s="62"/>
      <c r="I247" s="62"/>
      <c r="J247" s="62"/>
      <c r="K247" s="62">
        <f t="shared" si="6"/>
        <v>0</v>
      </c>
      <c r="L247" s="62"/>
      <c r="M247" s="25"/>
      <c r="N247" s="21"/>
      <c r="P247" s="5"/>
      <c r="Q247" s="5"/>
      <c r="R247" s="5"/>
      <c r="S247" s="5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s="4" customFormat="1" ht="37.5" x14ac:dyDescent="0.25">
      <c r="A248" s="20" t="s">
        <v>871</v>
      </c>
      <c r="B248" s="232" t="s">
        <v>1193</v>
      </c>
      <c r="C248" s="10" t="s">
        <v>58</v>
      </c>
      <c r="D248" s="10" t="s">
        <v>413</v>
      </c>
      <c r="E248" s="10" t="s">
        <v>45</v>
      </c>
      <c r="F248" s="226"/>
      <c r="G248" s="10" t="s">
        <v>63</v>
      </c>
      <c r="H248" s="62"/>
      <c r="I248" s="62"/>
      <c r="J248" s="62">
        <v>1500</v>
      </c>
      <c r="K248" s="62">
        <f t="shared" si="6"/>
        <v>1500</v>
      </c>
      <c r="L248" s="62"/>
      <c r="M248" s="25"/>
      <c r="N248" s="21"/>
      <c r="P248" s="5"/>
      <c r="Q248" s="5"/>
      <c r="R248" s="5"/>
      <c r="S248" s="5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s="4" customFormat="1" ht="37.5" x14ac:dyDescent="0.25">
      <c r="A249" s="20"/>
      <c r="B249" s="11" t="s">
        <v>885</v>
      </c>
      <c r="C249" s="10"/>
      <c r="D249" s="10"/>
      <c r="E249" s="10"/>
      <c r="F249" s="226" t="s">
        <v>1143</v>
      </c>
      <c r="G249" s="10"/>
      <c r="H249" s="62"/>
      <c r="I249" s="62"/>
      <c r="J249" s="62"/>
      <c r="K249" s="62">
        <f t="shared" si="6"/>
        <v>0</v>
      </c>
      <c r="L249" s="62"/>
      <c r="M249" s="25"/>
      <c r="N249" s="21"/>
      <c r="P249" s="5"/>
      <c r="Q249" s="5"/>
      <c r="R249" s="5"/>
      <c r="S249" s="5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s="4" customFormat="1" ht="29.25" customHeight="1" x14ac:dyDescent="0.25">
      <c r="A250" s="20"/>
      <c r="B250" s="11" t="s">
        <v>886</v>
      </c>
      <c r="C250" s="10"/>
      <c r="D250" s="10"/>
      <c r="E250" s="10"/>
      <c r="F250" s="226" t="s">
        <v>1144</v>
      </c>
      <c r="G250" s="10"/>
      <c r="H250" s="62"/>
      <c r="I250" s="62"/>
      <c r="J250" s="62"/>
      <c r="K250" s="62">
        <f t="shared" si="6"/>
        <v>0</v>
      </c>
      <c r="L250" s="62"/>
      <c r="M250" s="25"/>
      <c r="N250" s="21"/>
      <c r="P250" s="5"/>
      <c r="Q250" s="5"/>
      <c r="R250" s="5"/>
      <c r="S250" s="5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s="4" customFormat="1" ht="26" x14ac:dyDescent="0.25">
      <c r="A251" s="20" t="s">
        <v>1195</v>
      </c>
      <c r="B251" s="232" t="s">
        <v>1194</v>
      </c>
      <c r="C251" s="10"/>
      <c r="D251" s="38"/>
      <c r="E251" s="10"/>
      <c r="F251" s="226"/>
      <c r="G251" s="10"/>
      <c r="H251" s="62"/>
      <c r="I251" s="62"/>
      <c r="J251" s="62"/>
      <c r="K251" s="62">
        <f t="shared" si="6"/>
        <v>0</v>
      </c>
      <c r="L251" s="62"/>
      <c r="M251" s="25"/>
      <c r="N251" s="21"/>
      <c r="P251" s="5"/>
      <c r="Q251" s="5"/>
      <c r="R251" s="5"/>
      <c r="S251" s="5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s="4" customFormat="1" ht="26" x14ac:dyDescent="0.25">
      <c r="A252" s="20" t="s">
        <v>872</v>
      </c>
      <c r="B252" s="229" t="s">
        <v>1196</v>
      </c>
      <c r="C252" s="10" t="s">
        <v>412</v>
      </c>
      <c r="D252" s="10" t="s">
        <v>413</v>
      </c>
      <c r="E252" s="10" t="s">
        <v>45</v>
      </c>
      <c r="F252" s="226" t="s">
        <v>248</v>
      </c>
      <c r="G252" s="10" t="s">
        <v>55</v>
      </c>
      <c r="H252" s="62"/>
      <c r="I252" s="140"/>
      <c r="J252" s="62">
        <v>100</v>
      </c>
      <c r="K252" s="62">
        <f t="shared" si="6"/>
        <v>100</v>
      </c>
      <c r="L252" s="62"/>
      <c r="M252" s="25"/>
      <c r="N252" s="21" t="s">
        <v>1348</v>
      </c>
      <c r="P252" s="5"/>
      <c r="Q252" s="5"/>
      <c r="R252" s="5"/>
      <c r="S252" s="5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s="4" customFormat="1" ht="26" x14ac:dyDescent="0.25">
      <c r="A253" s="20" t="s">
        <v>873</v>
      </c>
      <c r="B253" s="229" t="s">
        <v>1197</v>
      </c>
      <c r="C253" s="10" t="s">
        <v>412</v>
      </c>
      <c r="D253" s="10" t="s">
        <v>413</v>
      </c>
      <c r="E253" s="10" t="s">
        <v>45</v>
      </c>
      <c r="F253" s="226" t="s">
        <v>249</v>
      </c>
      <c r="G253" s="10" t="s">
        <v>55</v>
      </c>
      <c r="H253" s="62"/>
      <c r="I253" s="62">
        <v>210</v>
      </c>
      <c r="J253" s="62"/>
      <c r="K253" s="62">
        <f t="shared" si="6"/>
        <v>210</v>
      </c>
      <c r="L253" s="62"/>
      <c r="M253" s="25">
        <v>210</v>
      </c>
      <c r="N253" s="21"/>
      <c r="P253" s="5"/>
      <c r="Q253" s="5"/>
      <c r="R253" s="5"/>
      <c r="S253" s="5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s="4" customFormat="1" ht="25" x14ac:dyDescent="0.25">
      <c r="A254" s="20" t="s">
        <v>1206</v>
      </c>
      <c r="B254" s="229" t="s">
        <v>1198</v>
      </c>
      <c r="C254" s="10" t="s">
        <v>412</v>
      </c>
      <c r="D254" s="10" t="s">
        <v>413</v>
      </c>
      <c r="E254" s="10" t="s">
        <v>45</v>
      </c>
      <c r="F254" s="226" t="s">
        <v>250</v>
      </c>
      <c r="G254" s="10" t="s">
        <v>55</v>
      </c>
      <c r="H254" s="62"/>
      <c r="I254" s="62">
        <v>100</v>
      </c>
      <c r="J254" s="62"/>
      <c r="K254" s="62">
        <f t="shared" si="6"/>
        <v>100</v>
      </c>
      <c r="L254" s="62"/>
      <c r="M254" s="25"/>
      <c r="N254" s="21"/>
      <c r="P254" s="5"/>
      <c r="Q254" s="5"/>
      <c r="R254" s="5"/>
      <c r="S254" s="5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s="4" customFormat="1" ht="39" x14ac:dyDescent="0.25">
      <c r="A255" s="20" t="s">
        <v>1207</v>
      </c>
      <c r="B255" s="229" t="s">
        <v>1199</v>
      </c>
      <c r="C255" s="10" t="s">
        <v>412</v>
      </c>
      <c r="D255" s="10" t="s">
        <v>413</v>
      </c>
      <c r="E255" s="10" t="s">
        <v>45</v>
      </c>
      <c r="F255" s="226" t="s">
        <v>251</v>
      </c>
      <c r="G255" s="10" t="s">
        <v>55</v>
      </c>
      <c r="H255" s="62"/>
      <c r="I255" s="62"/>
      <c r="J255" s="62">
        <v>1500</v>
      </c>
      <c r="K255" s="62">
        <f t="shared" si="6"/>
        <v>1500</v>
      </c>
      <c r="L255" s="62"/>
      <c r="M255" s="25"/>
      <c r="N255" s="21"/>
      <c r="P255" s="5"/>
      <c r="Q255" s="5"/>
      <c r="R255" s="5"/>
      <c r="S255" s="5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s="4" customFormat="1" ht="26" x14ac:dyDescent="0.25">
      <c r="A256" s="20" t="s">
        <v>874</v>
      </c>
      <c r="B256" s="229" t="s">
        <v>1200</v>
      </c>
      <c r="C256" s="10" t="s">
        <v>412</v>
      </c>
      <c r="D256" s="10" t="s">
        <v>413</v>
      </c>
      <c r="E256" s="10" t="s">
        <v>45</v>
      </c>
      <c r="F256" s="226" t="s">
        <v>252</v>
      </c>
      <c r="G256" s="10" t="s">
        <v>55</v>
      </c>
      <c r="H256" s="62"/>
      <c r="I256" s="62"/>
      <c r="J256" s="62">
        <v>1000</v>
      </c>
      <c r="K256" s="62">
        <f t="shared" si="6"/>
        <v>1000</v>
      </c>
      <c r="L256" s="62"/>
      <c r="M256" s="25"/>
      <c r="N256" s="21"/>
      <c r="P256" s="5"/>
      <c r="Q256" s="5"/>
      <c r="R256" s="5"/>
      <c r="S256" s="5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s="4" customFormat="1" ht="26" x14ac:dyDescent="0.25">
      <c r="A257" s="20" t="s">
        <v>875</v>
      </c>
      <c r="B257" s="229" t="s">
        <v>1201</v>
      </c>
      <c r="C257" s="10" t="s">
        <v>412</v>
      </c>
      <c r="D257" s="10" t="s">
        <v>413</v>
      </c>
      <c r="E257" s="10" t="s">
        <v>45</v>
      </c>
      <c r="F257" s="226" t="s">
        <v>205</v>
      </c>
      <c r="G257" s="10" t="s">
        <v>55</v>
      </c>
      <c r="H257" s="62"/>
      <c r="I257" s="62">
        <v>180</v>
      </c>
      <c r="J257" s="62"/>
      <c r="K257" s="62">
        <f t="shared" si="6"/>
        <v>180</v>
      </c>
      <c r="L257" s="62"/>
      <c r="M257" s="25"/>
      <c r="N257" s="21"/>
      <c r="P257" s="5"/>
      <c r="Q257" s="5"/>
      <c r="R257" s="5"/>
      <c r="S257" s="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s="4" customFormat="1" ht="26" x14ac:dyDescent="0.25">
      <c r="A258" s="20" t="s">
        <v>876</v>
      </c>
      <c r="B258" s="229" t="s">
        <v>1202</v>
      </c>
      <c r="C258" s="10" t="s">
        <v>412</v>
      </c>
      <c r="D258" s="10" t="s">
        <v>413</v>
      </c>
      <c r="E258" s="10" t="s">
        <v>45</v>
      </c>
      <c r="F258" s="226" t="s">
        <v>807</v>
      </c>
      <c r="G258" s="10" t="s">
        <v>55</v>
      </c>
      <c r="H258" s="62"/>
      <c r="I258" s="62">
        <v>180</v>
      </c>
      <c r="J258" s="62"/>
      <c r="K258" s="62">
        <f t="shared" si="6"/>
        <v>180</v>
      </c>
      <c r="L258" s="62"/>
      <c r="M258" s="25"/>
      <c r="N258" s="21"/>
      <c r="P258" s="5"/>
      <c r="Q258" s="5"/>
      <c r="R258" s="5"/>
      <c r="S258" s="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s="4" customFormat="1" ht="26" x14ac:dyDescent="0.25">
      <c r="A259" s="20" t="s">
        <v>877</v>
      </c>
      <c r="B259" s="229" t="s">
        <v>1203</v>
      </c>
      <c r="C259" s="10" t="s">
        <v>412</v>
      </c>
      <c r="D259" s="10" t="s">
        <v>413</v>
      </c>
      <c r="E259" s="10" t="s">
        <v>45</v>
      </c>
      <c r="F259" s="226" t="s">
        <v>204</v>
      </c>
      <c r="G259" s="10" t="s">
        <v>55</v>
      </c>
      <c r="H259" s="62"/>
      <c r="I259" s="62"/>
      <c r="J259" s="62">
        <v>5000</v>
      </c>
      <c r="K259" s="62">
        <f t="shared" si="6"/>
        <v>5000</v>
      </c>
      <c r="L259" s="62"/>
      <c r="M259" s="25"/>
      <c r="N259" s="21"/>
      <c r="P259" s="5"/>
      <c r="Q259" s="5"/>
      <c r="R259" s="5"/>
      <c r="S259" s="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s="4" customFormat="1" ht="26" x14ac:dyDescent="0.25">
      <c r="A260" s="20" t="s">
        <v>878</v>
      </c>
      <c r="B260" s="229" t="s">
        <v>1204</v>
      </c>
      <c r="C260" s="10" t="s">
        <v>412</v>
      </c>
      <c r="D260" s="10" t="s">
        <v>413</v>
      </c>
      <c r="E260" s="10" t="s">
        <v>45</v>
      </c>
      <c r="F260" s="226" t="s">
        <v>808</v>
      </c>
      <c r="G260" s="10" t="s">
        <v>55</v>
      </c>
      <c r="H260" s="62"/>
      <c r="I260" s="62">
        <v>50</v>
      </c>
      <c r="J260" s="62"/>
      <c r="K260" s="62">
        <f t="shared" si="6"/>
        <v>50</v>
      </c>
      <c r="L260" s="62"/>
      <c r="M260" s="25"/>
      <c r="N260" s="21"/>
      <c r="P260" s="5"/>
      <c r="Q260" s="5"/>
      <c r="R260" s="5"/>
      <c r="S260" s="5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s="4" customFormat="1" ht="26" x14ac:dyDescent="0.25">
      <c r="A261" s="20" t="s">
        <v>879</v>
      </c>
      <c r="B261" s="229" t="s">
        <v>1205</v>
      </c>
      <c r="C261" s="10" t="s">
        <v>412</v>
      </c>
      <c r="D261" s="10" t="s">
        <v>413</v>
      </c>
      <c r="E261" s="10" t="s">
        <v>45</v>
      </c>
      <c r="F261" s="226" t="s">
        <v>809</v>
      </c>
      <c r="G261" s="10" t="s">
        <v>55</v>
      </c>
      <c r="H261" s="62"/>
      <c r="I261" s="62">
        <v>30</v>
      </c>
      <c r="J261" s="62"/>
      <c r="K261" s="62">
        <f t="shared" si="6"/>
        <v>30</v>
      </c>
      <c r="L261" s="62"/>
      <c r="M261" s="25"/>
      <c r="N261" s="21"/>
      <c r="P261" s="5"/>
      <c r="Q261" s="5"/>
      <c r="R261" s="5"/>
      <c r="S261" s="5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37.5" x14ac:dyDescent="0.25">
      <c r="A262" s="20" t="s">
        <v>612</v>
      </c>
      <c r="B262" s="229" t="s">
        <v>1208</v>
      </c>
      <c r="C262" s="10" t="s">
        <v>49</v>
      </c>
      <c r="D262" s="10" t="s">
        <v>213</v>
      </c>
      <c r="E262" s="10" t="s">
        <v>62</v>
      </c>
      <c r="F262" s="226" t="s">
        <v>139</v>
      </c>
      <c r="G262" s="10" t="s">
        <v>55</v>
      </c>
      <c r="H262" s="62"/>
      <c r="I262" s="62"/>
      <c r="J262" s="62">
        <v>4000</v>
      </c>
      <c r="K262" s="62">
        <f t="shared" si="6"/>
        <v>4000</v>
      </c>
      <c r="N262" s="21"/>
    </row>
    <row r="263" spans="1:31" ht="39" x14ac:dyDescent="0.25">
      <c r="A263" s="20" t="s">
        <v>1075</v>
      </c>
      <c r="B263" s="110" t="s">
        <v>1209</v>
      </c>
      <c r="C263" s="10" t="s">
        <v>558</v>
      </c>
      <c r="D263" s="10" t="s">
        <v>413</v>
      </c>
      <c r="E263" s="10" t="s">
        <v>45</v>
      </c>
      <c r="F263" s="226" t="s">
        <v>559</v>
      </c>
      <c r="G263" s="10" t="s">
        <v>55</v>
      </c>
      <c r="H263" s="62"/>
      <c r="I263" s="62"/>
      <c r="J263" s="62">
        <v>1500</v>
      </c>
      <c r="K263" s="62">
        <f t="shared" si="6"/>
        <v>1500</v>
      </c>
      <c r="N263" s="21"/>
    </row>
    <row r="264" spans="1:31" ht="26" x14ac:dyDescent="0.25">
      <c r="A264" s="20" t="s">
        <v>613</v>
      </c>
      <c r="B264" s="110" t="s">
        <v>1210</v>
      </c>
      <c r="C264" s="10" t="s">
        <v>558</v>
      </c>
      <c r="D264" s="10" t="s">
        <v>413</v>
      </c>
      <c r="E264" s="10" t="s">
        <v>45</v>
      </c>
      <c r="F264" s="226" t="s">
        <v>559</v>
      </c>
      <c r="G264" s="10" t="s">
        <v>55</v>
      </c>
      <c r="H264" s="62"/>
      <c r="I264" s="62"/>
      <c r="J264" s="62">
        <v>1500</v>
      </c>
      <c r="K264" s="62">
        <f t="shared" si="6"/>
        <v>1500</v>
      </c>
      <c r="N264" s="21"/>
    </row>
    <row r="265" spans="1:31" ht="31.5" customHeight="1" x14ac:dyDescent="0.25">
      <c r="A265" s="20" t="s">
        <v>614</v>
      </c>
      <c r="B265" s="110" t="s">
        <v>1211</v>
      </c>
      <c r="C265" s="10" t="s">
        <v>558</v>
      </c>
      <c r="D265" s="10" t="s">
        <v>413</v>
      </c>
      <c r="E265" s="10" t="s">
        <v>45</v>
      </c>
      <c r="F265" s="226" t="s">
        <v>560</v>
      </c>
      <c r="G265" s="10" t="s">
        <v>55</v>
      </c>
      <c r="H265" s="62"/>
      <c r="I265" s="62"/>
      <c r="J265" s="62">
        <v>1000</v>
      </c>
      <c r="K265" s="62">
        <f t="shared" si="6"/>
        <v>1000</v>
      </c>
      <c r="N265" s="21"/>
    </row>
    <row r="266" spans="1:31" ht="27.75" customHeight="1" x14ac:dyDescent="0.25">
      <c r="A266" s="20" t="s">
        <v>615</v>
      </c>
      <c r="B266" s="110" t="s">
        <v>1212</v>
      </c>
      <c r="C266" s="10" t="s">
        <v>558</v>
      </c>
      <c r="D266" s="10" t="s">
        <v>413</v>
      </c>
      <c r="E266" s="10" t="s">
        <v>45</v>
      </c>
      <c r="F266" s="226" t="s">
        <v>561</v>
      </c>
      <c r="G266" s="10" t="s">
        <v>55</v>
      </c>
      <c r="H266" s="62"/>
      <c r="I266" s="62"/>
      <c r="J266" s="62">
        <v>1000</v>
      </c>
      <c r="K266" s="62">
        <f t="shared" si="6"/>
        <v>1000</v>
      </c>
      <c r="N266" s="21"/>
    </row>
    <row r="267" spans="1:31" ht="29.25" customHeight="1" x14ac:dyDescent="0.25">
      <c r="A267" s="20" t="s">
        <v>616</v>
      </c>
      <c r="B267" s="110" t="s">
        <v>1213</v>
      </c>
      <c r="C267" s="10" t="s">
        <v>558</v>
      </c>
      <c r="D267" s="10" t="s">
        <v>413</v>
      </c>
      <c r="E267" s="10" t="s">
        <v>45</v>
      </c>
      <c r="F267" s="226" t="s">
        <v>562</v>
      </c>
      <c r="G267" s="10" t="s">
        <v>55</v>
      </c>
      <c r="H267" s="62"/>
      <c r="I267" s="62"/>
      <c r="J267" s="62">
        <v>1000</v>
      </c>
      <c r="K267" s="62">
        <f t="shared" si="6"/>
        <v>1000</v>
      </c>
      <c r="N267" s="21"/>
    </row>
    <row r="268" spans="1:31" s="76" customFormat="1" ht="51.5" x14ac:dyDescent="0.25">
      <c r="A268" s="20" t="s">
        <v>617</v>
      </c>
      <c r="B268" s="232" t="s">
        <v>1214</v>
      </c>
      <c r="C268" s="10" t="s">
        <v>57</v>
      </c>
      <c r="D268" s="10" t="s">
        <v>413</v>
      </c>
      <c r="E268" s="10" t="s">
        <v>45</v>
      </c>
      <c r="F268" s="226"/>
      <c r="G268" s="10" t="s">
        <v>415</v>
      </c>
      <c r="H268" s="62"/>
      <c r="I268" s="62">
        <v>1000</v>
      </c>
      <c r="J268" s="62"/>
      <c r="K268" s="62">
        <f t="shared" si="6"/>
        <v>1000</v>
      </c>
      <c r="L268" s="62"/>
      <c r="M268" s="25"/>
      <c r="N268" s="21"/>
      <c r="O268" s="4"/>
      <c r="P268" s="5"/>
      <c r="Q268" s="5"/>
      <c r="R268" s="5"/>
      <c r="S268" s="5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37.5" x14ac:dyDescent="0.25">
      <c r="A269" s="245"/>
      <c r="B269" s="261" t="s">
        <v>3</v>
      </c>
      <c r="C269" s="263"/>
      <c r="D269" s="263"/>
      <c r="E269" s="263"/>
      <c r="F269" s="226" t="s">
        <v>137</v>
      </c>
      <c r="H269" s="62"/>
      <c r="I269" s="62"/>
      <c r="J269" s="62"/>
      <c r="K269" s="62">
        <f t="shared" si="6"/>
        <v>0</v>
      </c>
      <c r="N269" s="21"/>
    </row>
    <row r="270" spans="1:31" ht="25" x14ac:dyDescent="0.25">
      <c r="A270" s="246"/>
      <c r="B270" s="262"/>
      <c r="C270" s="264"/>
      <c r="D270" s="264"/>
      <c r="E270" s="264"/>
      <c r="F270" s="226" t="s">
        <v>241</v>
      </c>
      <c r="H270" s="62"/>
      <c r="I270" s="62"/>
      <c r="J270" s="62"/>
      <c r="K270" s="62">
        <f t="shared" si="6"/>
        <v>0</v>
      </c>
      <c r="N270" s="21"/>
    </row>
    <row r="271" spans="1:31" ht="25" x14ac:dyDescent="0.25">
      <c r="B271" s="11" t="s">
        <v>1383</v>
      </c>
      <c r="D271" s="10"/>
      <c r="E271" s="10"/>
      <c r="F271" s="226" t="s">
        <v>138</v>
      </c>
      <c r="H271" s="62"/>
      <c r="I271" s="62"/>
      <c r="J271" s="62"/>
      <c r="K271" s="62">
        <f t="shared" si="6"/>
        <v>0</v>
      </c>
      <c r="N271" s="21"/>
    </row>
    <row r="272" spans="1:31" ht="25" x14ac:dyDescent="0.25">
      <c r="B272" s="11" t="s">
        <v>222</v>
      </c>
      <c r="D272" s="10"/>
      <c r="E272" s="10"/>
      <c r="F272" s="226" t="s">
        <v>33</v>
      </c>
      <c r="H272" s="62"/>
      <c r="I272" s="62"/>
      <c r="J272" s="62"/>
      <c r="K272" s="62">
        <f t="shared" si="6"/>
        <v>0</v>
      </c>
      <c r="N272" s="21"/>
    </row>
    <row r="273" spans="1:31" ht="26" x14ac:dyDescent="0.25">
      <c r="A273" s="20" t="s">
        <v>880</v>
      </c>
      <c r="B273" s="41" t="s">
        <v>1215</v>
      </c>
      <c r="C273" s="10" t="s">
        <v>57</v>
      </c>
      <c r="D273" s="10" t="s">
        <v>413</v>
      </c>
      <c r="E273" s="10" t="s">
        <v>45</v>
      </c>
      <c r="F273" s="226" t="s">
        <v>948</v>
      </c>
      <c r="G273" s="10" t="s">
        <v>55</v>
      </c>
      <c r="H273" s="62"/>
      <c r="I273" s="62"/>
      <c r="J273" s="62">
        <v>3000</v>
      </c>
      <c r="K273" s="62">
        <f t="shared" si="6"/>
        <v>3000</v>
      </c>
      <c r="N273" s="21"/>
    </row>
    <row r="274" spans="1:31" ht="13" x14ac:dyDescent="0.25">
      <c r="B274" s="253" t="s">
        <v>427</v>
      </c>
      <c r="C274" s="255"/>
      <c r="H274" s="62"/>
      <c r="I274" s="62"/>
      <c r="J274" s="62"/>
      <c r="K274" s="62">
        <f t="shared" si="6"/>
        <v>0</v>
      </c>
      <c r="N274" s="21"/>
    </row>
    <row r="275" spans="1:31" s="34" customFormat="1" ht="26" x14ac:dyDescent="0.25">
      <c r="A275" s="20" t="s">
        <v>618</v>
      </c>
      <c r="B275" s="232" t="s">
        <v>588</v>
      </c>
      <c r="C275" s="10" t="s">
        <v>412</v>
      </c>
      <c r="D275" s="10" t="s">
        <v>413</v>
      </c>
      <c r="E275" s="10" t="s">
        <v>45</v>
      </c>
      <c r="F275" s="226"/>
      <c r="G275" s="10" t="s">
        <v>415</v>
      </c>
      <c r="H275" s="62"/>
      <c r="I275" s="62">
        <v>5000</v>
      </c>
      <c r="J275" s="62"/>
      <c r="K275" s="62">
        <f t="shared" si="6"/>
        <v>5000</v>
      </c>
      <c r="L275" s="62"/>
      <c r="M275" s="25"/>
      <c r="N275" s="21"/>
      <c r="O275" s="4"/>
      <c r="P275" s="5"/>
      <c r="Q275" s="5"/>
      <c r="R275" s="5"/>
      <c r="S275" s="5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s="34" customFormat="1" ht="25" x14ac:dyDescent="0.25">
      <c r="A276" s="20"/>
      <c r="B276" s="226" t="s">
        <v>420</v>
      </c>
      <c r="C276" s="10"/>
      <c r="D276" s="10"/>
      <c r="E276" s="10"/>
      <c r="F276" s="226" t="s">
        <v>276</v>
      </c>
      <c r="G276" s="10"/>
      <c r="H276" s="62"/>
      <c r="I276" s="62"/>
      <c r="J276" s="62"/>
      <c r="K276" s="62">
        <f t="shared" si="6"/>
        <v>0</v>
      </c>
      <c r="L276" s="62"/>
      <c r="M276" s="24"/>
      <c r="N276" s="21"/>
      <c r="O276" s="4"/>
      <c r="P276" s="5"/>
      <c r="Q276" s="5"/>
      <c r="R276" s="5"/>
      <c r="S276" s="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s="34" customFormat="1" ht="25" x14ac:dyDescent="0.25">
      <c r="A277" s="20" t="s">
        <v>619</v>
      </c>
      <c r="B277" s="229" t="s">
        <v>1216</v>
      </c>
      <c r="C277" s="10" t="s">
        <v>412</v>
      </c>
      <c r="D277" s="10" t="s">
        <v>413</v>
      </c>
      <c r="E277" s="10" t="s">
        <v>45</v>
      </c>
      <c r="F277" s="226"/>
      <c r="G277" s="10" t="s">
        <v>415</v>
      </c>
      <c r="H277" s="62"/>
      <c r="I277" s="62">
        <v>700</v>
      </c>
      <c r="J277" s="62"/>
      <c r="K277" s="62">
        <f t="shared" ref="K277" si="7">SUM(H277:J277)</f>
        <v>700</v>
      </c>
      <c r="L277" s="62"/>
      <c r="M277" s="24"/>
      <c r="N277" s="21"/>
      <c r="O277" s="4"/>
      <c r="P277" s="5"/>
      <c r="Q277" s="5"/>
      <c r="R277" s="5"/>
      <c r="S277" s="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s="34" customFormat="1" ht="15.75" customHeight="1" x14ac:dyDescent="0.25">
      <c r="A278" s="20"/>
      <c r="B278" s="226" t="s">
        <v>1150</v>
      </c>
      <c r="C278" s="10"/>
      <c r="D278" s="10"/>
      <c r="E278" s="10"/>
      <c r="F278" s="226" t="s">
        <v>1152</v>
      </c>
      <c r="G278" s="10"/>
      <c r="H278" s="62"/>
      <c r="I278" s="62"/>
      <c r="J278" s="62"/>
      <c r="K278" s="62"/>
      <c r="L278" s="62"/>
      <c r="M278" s="24"/>
      <c r="N278" s="21"/>
      <c r="O278" s="4"/>
      <c r="P278" s="5"/>
      <c r="Q278" s="5"/>
      <c r="R278" s="5"/>
      <c r="S278" s="5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s="34" customFormat="1" ht="25" x14ac:dyDescent="0.25">
      <c r="A279" s="20"/>
      <c r="B279" s="226" t="s">
        <v>1151</v>
      </c>
      <c r="C279" s="10"/>
      <c r="D279" s="10"/>
      <c r="E279" s="10"/>
      <c r="F279" s="226" t="s">
        <v>1153</v>
      </c>
      <c r="G279" s="10"/>
      <c r="H279" s="62"/>
      <c r="I279" s="62"/>
      <c r="J279" s="62"/>
      <c r="K279" s="62"/>
      <c r="L279" s="62"/>
      <c r="M279" s="24"/>
      <c r="N279" s="21"/>
      <c r="O279" s="4"/>
      <c r="P279" s="5"/>
      <c r="Q279" s="5"/>
      <c r="R279" s="5"/>
      <c r="S279" s="5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s="34" customFormat="1" ht="15.75" customHeight="1" x14ac:dyDescent="0.25">
      <c r="A280" s="20"/>
      <c r="B280" s="226" t="s">
        <v>1394</v>
      </c>
      <c r="C280" s="10"/>
      <c r="D280" s="10"/>
      <c r="E280" s="10"/>
      <c r="F280" s="226"/>
      <c r="G280" s="10"/>
      <c r="H280" s="62"/>
      <c r="I280" s="62"/>
      <c r="J280" s="62"/>
      <c r="K280" s="62"/>
      <c r="L280" s="62"/>
      <c r="M280" s="24"/>
      <c r="N280" s="21"/>
      <c r="O280" s="4"/>
      <c r="P280" s="5"/>
      <c r="Q280" s="5"/>
      <c r="R280" s="5"/>
      <c r="S280" s="5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s="34" customFormat="1" ht="64" x14ac:dyDescent="0.25">
      <c r="A281" s="20" t="s">
        <v>620</v>
      </c>
      <c r="B281" s="232" t="s">
        <v>1303</v>
      </c>
      <c r="C281" s="10" t="s">
        <v>412</v>
      </c>
      <c r="D281" s="10" t="s">
        <v>413</v>
      </c>
      <c r="E281" s="10" t="s">
        <v>45</v>
      </c>
      <c r="F281" s="226" t="s">
        <v>275</v>
      </c>
      <c r="G281" s="10" t="s">
        <v>55</v>
      </c>
      <c r="H281" s="62"/>
      <c r="I281" s="62">
        <v>200</v>
      </c>
      <c r="J281" s="62"/>
      <c r="K281" s="62">
        <f t="shared" ref="K281:K348" si="8">SUM(H281:J281)</f>
        <v>200</v>
      </c>
      <c r="L281" s="62"/>
      <c r="M281" s="24"/>
      <c r="N281" s="21"/>
      <c r="O281" s="4"/>
      <c r="P281" s="5"/>
      <c r="Q281" s="5"/>
      <c r="R281" s="5"/>
      <c r="S281" s="5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s="34" customFormat="1" ht="25.5" x14ac:dyDescent="0.25">
      <c r="A282" s="20"/>
      <c r="B282" s="229" t="s">
        <v>196</v>
      </c>
      <c r="C282" s="10"/>
      <c r="D282" s="10"/>
      <c r="E282" s="10"/>
      <c r="F282" s="226" t="s">
        <v>1304</v>
      </c>
      <c r="G282" s="10"/>
      <c r="H282" s="62"/>
      <c r="I282" s="62"/>
      <c r="J282" s="62"/>
      <c r="K282" s="62">
        <f t="shared" si="8"/>
        <v>0</v>
      </c>
      <c r="L282" s="62"/>
      <c r="M282" s="25"/>
      <c r="N282" s="21"/>
      <c r="O282" s="4"/>
      <c r="P282" s="5"/>
      <c r="Q282" s="5"/>
      <c r="R282" s="5"/>
      <c r="S282" s="5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s="40" customFormat="1" ht="64" x14ac:dyDescent="0.25">
      <c r="A283" s="20" t="s">
        <v>621</v>
      </c>
      <c r="B283" s="232" t="s">
        <v>1217</v>
      </c>
      <c r="C283" s="10" t="s">
        <v>412</v>
      </c>
      <c r="D283" s="10" t="s">
        <v>413</v>
      </c>
      <c r="E283" s="10" t="s">
        <v>53</v>
      </c>
      <c r="F283" s="226"/>
      <c r="G283" s="10" t="s">
        <v>415</v>
      </c>
      <c r="H283" s="62"/>
      <c r="I283" s="62">
        <v>800</v>
      </c>
      <c r="J283" s="62"/>
      <c r="K283" s="62">
        <f t="shared" si="8"/>
        <v>800</v>
      </c>
      <c r="L283" s="62">
        <v>800</v>
      </c>
      <c r="M283" s="25"/>
      <c r="N283" s="24" t="s">
        <v>1349</v>
      </c>
      <c r="O283" s="82"/>
      <c r="P283" s="83"/>
      <c r="Q283" s="83"/>
      <c r="R283" s="83"/>
      <c r="S283" s="8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</row>
    <row r="284" spans="1:31" s="34" customFormat="1" ht="27.75" customHeight="1" x14ac:dyDescent="0.25">
      <c r="A284" s="20"/>
      <c r="B284" s="226" t="s">
        <v>36</v>
      </c>
      <c r="C284" s="10"/>
      <c r="D284" s="10"/>
      <c r="E284" s="10"/>
      <c r="F284" s="226" t="s">
        <v>273</v>
      </c>
      <c r="G284" s="10"/>
      <c r="H284" s="62"/>
      <c r="I284" s="62"/>
      <c r="J284" s="62"/>
      <c r="K284" s="62">
        <f t="shared" si="8"/>
        <v>0</v>
      </c>
      <c r="L284" s="62"/>
      <c r="M284" s="25"/>
      <c r="N284" s="21"/>
      <c r="O284" s="4"/>
      <c r="P284" s="5"/>
      <c r="Q284" s="5"/>
      <c r="R284" s="5"/>
      <c r="S284" s="5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s="34" customFormat="1" ht="25" x14ac:dyDescent="0.25">
      <c r="A285" s="20" t="s">
        <v>622</v>
      </c>
      <c r="B285" s="232" t="s">
        <v>1218</v>
      </c>
      <c r="C285" s="10" t="s">
        <v>412</v>
      </c>
      <c r="D285" s="10" t="s">
        <v>413</v>
      </c>
      <c r="E285" s="10" t="s">
        <v>45</v>
      </c>
      <c r="F285" s="226" t="s">
        <v>274</v>
      </c>
      <c r="G285" s="10" t="s">
        <v>55</v>
      </c>
      <c r="H285" s="62"/>
      <c r="I285" s="62">
        <v>100</v>
      </c>
      <c r="J285" s="62"/>
      <c r="K285" s="62">
        <f t="shared" si="8"/>
        <v>100</v>
      </c>
      <c r="L285" s="62"/>
      <c r="M285" s="25"/>
      <c r="N285" s="21"/>
      <c r="O285" s="4"/>
      <c r="P285" s="5"/>
      <c r="Q285" s="5"/>
      <c r="R285" s="5"/>
      <c r="S285" s="5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s="76" customFormat="1" ht="26" x14ac:dyDescent="0.25">
      <c r="A286" s="223" t="s">
        <v>623</v>
      </c>
      <c r="B286" s="232" t="s">
        <v>1219</v>
      </c>
      <c r="C286" s="10" t="s">
        <v>412</v>
      </c>
      <c r="D286" s="10" t="s">
        <v>413</v>
      </c>
      <c r="E286" s="10" t="s">
        <v>414</v>
      </c>
      <c r="F286" s="226"/>
      <c r="G286" s="10" t="s">
        <v>415</v>
      </c>
      <c r="H286" s="62"/>
      <c r="I286" s="62">
        <v>400</v>
      </c>
      <c r="J286" s="62"/>
      <c r="K286" s="62">
        <f t="shared" si="8"/>
        <v>400</v>
      </c>
      <c r="L286" s="62"/>
      <c r="M286" s="25"/>
      <c r="N286" s="21"/>
      <c r="O286" s="4"/>
      <c r="P286" s="5"/>
      <c r="Q286" s="5"/>
      <c r="R286" s="5"/>
      <c r="S286" s="5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s="34" customFormat="1" ht="25" x14ac:dyDescent="0.25">
      <c r="A287" s="20"/>
      <c r="B287" s="226" t="s">
        <v>157</v>
      </c>
      <c r="C287" s="10"/>
      <c r="D287" s="10"/>
      <c r="E287" s="10"/>
      <c r="F287" s="226" t="s">
        <v>280</v>
      </c>
      <c r="G287" s="10"/>
      <c r="H287" s="62"/>
      <c r="I287" s="62"/>
      <c r="J287" s="62"/>
      <c r="K287" s="62">
        <f t="shared" si="8"/>
        <v>0</v>
      </c>
      <c r="L287" s="62"/>
      <c r="M287" s="25"/>
      <c r="N287" s="21"/>
      <c r="O287" s="4"/>
      <c r="P287" s="5"/>
      <c r="Q287" s="5"/>
      <c r="R287" s="5"/>
      <c r="S287" s="5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s="34" customFormat="1" ht="24.75" customHeight="1" x14ac:dyDescent="0.25">
      <c r="A288" s="20"/>
      <c r="B288" s="226" t="s">
        <v>1395</v>
      </c>
      <c r="C288" s="10"/>
      <c r="D288" s="10"/>
      <c r="E288" s="10"/>
      <c r="F288" s="226" t="s">
        <v>1396</v>
      </c>
      <c r="G288" s="10"/>
      <c r="H288" s="62"/>
      <c r="I288" s="62"/>
      <c r="J288" s="62"/>
      <c r="K288" s="62">
        <f t="shared" si="8"/>
        <v>0</v>
      </c>
      <c r="L288" s="62"/>
      <c r="M288" s="25"/>
      <c r="N288" s="21"/>
      <c r="O288" s="4"/>
      <c r="P288" s="5"/>
      <c r="Q288" s="5"/>
      <c r="R288" s="5"/>
      <c r="S288" s="5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s="34" customFormat="1" ht="25" x14ac:dyDescent="0.25">
      <c r="A289" s="20"/>
      <c r="B289" s="226" t="s">
        <v>222</v>
      </c>
      <c r="C289" s="10"/>
      <c r="D289" s="10"/>
      <c r="E289" s="10"/>
      <c r="F289" s="226" t="s">
        <v>33</v>
      </c>
      <c r="G289" s="10"/>
      <c r="H289" s="62"/>
      <c r="I289" s="62"/>
      <c r="J289" s="62"/>
      <c r="K289" s="62">
        <f t="shared" si="8"/>
        <v>0</v>
      </c>
      <c r="L289" s="62"/>
      <c r="M289" s="25"/>
      <c r="N289" s="21"/>
      <c r="O289" s="4"/>
      <c r="P289" s="5"/>
      <c r="Q289" s="5"/>
      <c r="R289" s="5"/>
      <c r="S289" s="5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s="34" customFormat="1" ht="25" x14ac:dyDescent="0.25">
      <c r="A290" s="20"/>
      <c r="B290" s="226" t="s">
        <v>158</v>
      </c>
      <c r="C290" s="10"/>
      <c r="D290" s="10"/>
      <c r="E290" s="10"/>
      <c r="F290" s="226" t="s">
        <v>163</v>
      </c>
      <c r="G290" s="10"/>
      <c r="H290" s="62"/>
      <c r="I290" s="62"/>
      <c r="J290" s="62"/>
      <c r="K290" s="62">
        <f t="shared" si="8"/>
        <v>0</v>
      </c>
      <c r="L290" s="62"/>
      <c r="M290" s="25"/>
      <c r="N290" s="21"/>
      <c r="O290" s="4"/>
      <c r="P290" s="5"/>
      <c r="Q290" s="5"/>
      <c r="R290" s="5"/>
      <c r="S290" s="5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s="76" customFormat="1" ht="38.5" x14ac:dyDescent="0.25">
      <c r="A291" s="223" t="s">
        <v>1244</v>
      </c>
      <c r="B291" s="232" t="s">
        <v>1220</v>
      </c>
      <c r="C291" s="10" t="s">
        <v>56</v>
      </c>
      <c r="D291" s="10" t="s">
        <v>413</v>
      </c>
      <c r="E291" s="10" t="s">
        <v>45</v>
      </c>
      <c r="F291" s="226" t="s">
        <v>963</v>
      </c>
      <c r="G291" s="10" t="s">
        <v>415</v>
      </c>
      <c r="H291" s="62"/>
      <c r="I291" s="62">
        <v>2000</v>
      </c>
      <c r="J291" s="62"/>
      <c r="K291" s="62">
        <f t="shared" si="8"/>
        <v>2000</v>
      </c>
      <c r="L291" s="62"/>
      <c r="M291" s="25"/>
      <c r="N291" s="21"/>
      <c r="O291" s="4"/>
      <c r="P291" s="5"/>
      <c r="Q291" s="5"/>
      <c r="R291" s="5"/>
      <c r="S291" s="5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s="34" customFormat="1" ht="25" x14ac:dyDescent="0.25">
      <c r="A292" s="20"/>
      <c r="B292" s="26" t="s">
        <v>161</v>
      </c>
      <c r="C292" s="102"/>
      <c r="D292" s="102"/>
      <c r="E292" s="102"/>
      <c r="F292" s="226" t="s">
        <v>964</v>
      </c>
      <c r="G292" s="10"/>
      <c r="H292" s="62"/>
      <c r="I292" s="62"/>
      <c r="J292" s="62"/>
      <c r="K292" s="62">
        <f t="shared" si="8"/>
        <v>0</v>
      </c>
      <c r="L292" s="62"/>
      <c r="M292" s="25"/>
      <c r="N292" s="21"/>
      <c r="O292" s="4"/>
      <c r="P292" s="5"/>
      <c r="Q292" s="5"/>
      <c r="R292" s="5"/>
      <c r="S292" s="5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s="34" customFormat="1" ht="25" x14ac:dyDescent="0.25">
      <c r="A293" s="20"/>
      <c r="B293" s="11" t="s">
        <v>1167</v>
      </c>
      <c r="C293" s="10"/>
      <c r="D293" s="10"/>
      <c r="E293" s="10"/>
      <c r="F293" s="226" t="s">
        <v>1168</v>
      </c>
      <c r="G293" s="10"/>
      <c r="H293" s="62"/>
      <c r="I293" s="62"/>
      <c r="J293" s="62"/>
      <c r="K293" s="62"/>
      <c r="L293" s="62"/>
      <c r="M293" s="24"/>
      <c r="N293" s="21"/>
      <c r="O293" s="4"/>
      <c r="P293" s="5"/>
      <c r="Q293" s="5"/>
      <c r="R293" s="5"/>
      <c r="S293" s="5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37.5" x14ac:dyDescent="0.25">
      <c r="A294" s="20" t="s">
        <v>1076</v>
      </c>
      <c r="B294" s="232" t="s">
        <v>1221</v>
      </c>
      <c r="C294" s="10" t="s">
        <v>49</v>
      </c>
      <c r="D294" s="10" t="s">
        <v>413</v>
      </c>
      <c r="E294" s="10" t="s">
        <v>45</v>
      </c>
      <c r="F294" s="226" t="s">
        <v>283</v>
      </c>
      <c r="G294" s="10" t="s">
        <v>55</v>
      </c>
      <c r="H294" s="62"/>
      <c r="I294" s="62"/>
      <c r="J294" s="62">
        <v>3000</v>
      </c>
      <c r="K294" s="62">
        <f t="shared" si="8"/>
        <v>3000</v>
      </c>
      <c r="N294" s="21"/>
    </row>
    <row r="295" spans="1:31" ht="37.5" x14ac:dyDescent="0.25">
      <c r="A295" s="20" t="s">
        <v>624</v>
      </c>
      <c r="B295" s="232" t="s">
        <v>1222</v>
      </c>
      <c r="C295" s="10" t="s">
        <v>49</v>
      </c>
      <c r="D295" s="10" t="s">
        <v>413</v>
      </c>
      <c r="E295" s="10" t="s">
        <v>45</v>
      </c>
      <c r="F295" s="226" t="s">
        <v>1139</v>
      </c>
      <c r="G295" s="10" t="s">
        <v>55</v>
      </c>
      <c r="H295" s="62"/>
      <c r="I295" s="62"/>
      <c r="J295" s="62">
        <v>3000</v>
      </c>
      <c r="K295" s="62">
        <f t="shared" si="8"/>
        <v>3000</v>
      </c>
      <c r="N295" s="21"/>
    </row>
    <row r="296" spans="1:31" ht="37.5" x14ac:dyDescent="0.25">
      <c r="A296" s="20" t="s">
        <v>625</v>
      </c>
      <c r="B296" s="232" t="s">
        <v>1223</v>
      </c>
      <c r="C296" s="10" t="s">
        <v>49</v>
      </c>
      <c r="D296" s="10" t="s">
        <v>413</v>
      </c>
      <c r="E296" s="10" t="s">
        <v>45</v>
      </c>
      <c r="F296" s="226" t="s">
        <v>1138</v>
      </c>
      <c r="G296" s="10" t="s">
        <v>55</v>
      </c>
      <c r="H296" s="62"/>
      <c r="I296" s="62"/>
      <c r="J296" s="62">
        <v>4000</v>
      </c>
      <c r="K296" s="62">
        <f t="shared" si="8"/>
        <v>4000</v>
      </c>
      <c r="N296" s="21"/>
    </row>
    <row r="297" spans="1:31" ht="39" x14ac:dyDescent="0.25">
      <c r="A297" s="20" t="s">
        <v>626</v>
      </c>
      <c r="B297" s="232" t="s">
        <v>1224</v>
      </c>
      <c r="C297" s="10" t="s">
        <v>49</v>
      </c>
      <c r="D297" s="10" t="s">
        <v>413</v>
      </c>
      <c r="E297" s="10" t="s">
        <v>45</v>
      </c>
      <c r="F297" s="226" t="s">
        <v>953</v>
      </c>
      <c r="G297" s="10" t="s">
        <v>55</v>
      </c>
      <c r="H297" s="62"/>
      <c r="I297" s="62"/>
      <c r="J297" s="62">
        <v>300</v>
      </c>
      <c r="K297" s="62">
        <f t="shared" si="8"/>
        <v>300</v>
      </c>
      <c r="N297" s="21"/>
    </row>
    <row r="298" spans="1:31" ht="39" x14ac:dyDescent="0.25">
      <c r="A298" s="20" t="s">
        <v>627</v>
      </c>
      <c r="B298" s="232" t="s">
        <v>1225</v>
      </c>
      <c r="C298" s="10" t="s">
        <v>49</v>
      </c>
      <c r="D298" s="10" t="s">
        <v>413</v>
      </c>
      <c r="E298" s="10" t="s">
        <v>45</v>
      </c>
      <c r="F298" s="226" t="s">
        <v>570</v>
      </c>
      <c r="G298" s="10" t="s">
        <v>55</v>
      </c>
      <c r="H298" s="62"/>
      <c r="I298" s="62"/>
      <c r="J298" s="62">
        <v>2000</v>
      </c>
      <c r="K298" s="62">
        <f t="shared" si="8"/>
        <v>2000</v>
      </c>
      <c r="N298" s="21"/>
    </row>
    <row r="299" spans="1:31" ht="37.5" x14ac:dyDescent="0.25">
      <c r="A299" s="20" t="s">
        <v>628</v>
      </c>
      <c r="B299" s="232" t="s">
        <v>1256</v>
      </c>
      <c r="C299" s="10" t="s">
        <v>49</v>
      </c>
      <c r="D299" s="10" t="s">
        <v>413</v>
      </c>
      <c r="E299" s="10" t="s">
        <v>45</v>
      </c>
      <c r="F299" s="226" t="s">
        <v>570</v>
      </c>
      <c r="G299" s="10" t="s">
        <v>55</v>
      </c>
      <c r="H299" s="62"/>
      <c r="I299" s="62"/>
      <c r="J299" s="62">
        <v>2000</v>
      </c>
      <c r="K299" s="62">
        <f t="shared" si="8"/>
        <v>2000</v>
      </c>
      <c r="N299" s="21"/>
    </row>
    <row r="300" spans="1:31" ht="37.5" x14ac:dyDescent="0.25">
      <c r="A300" s="20" t="s">
        <v>629</v>
      </c>
      <c r="B300" s="232" t="s">
        <v>1336</v>
      </c>
      <c r="C300" s="10" t="s">
        <v>49</v>
      </c>
      <c r="D300" s="10" t="s">
        <v>413</v>
      </c>
      <c r="E300" s="10" t="s">
        <v>45</v>
      </c>
      <c r="F300" s="226" t="s">
        <v>1337</v>
      </c>
      <c r="G300" s="10" t="s">
        <v>67</v>
      </c>
      <c r="H300" s="62"/>
      <c r="I300" s="62"/>
      <c r="J300" s="62">
        <v>5000</v>
      </c>
      <c r="K300" s="62">
        <f t="shared" si="8"/>
        <v>5000</v>
      </c>
      <c r="N300" s="21"/>
    </row>
    <row r="301" spans="1:31" ht="37.5" x14ac:dyDescent="0.25">
      <c r="A301" s="20" t="s">
        <v>630</v>
      </c>
      <c r="B301" s="232" t="s">
        <v>1226</v>
      </c>
      <c r="C301" s="10" t="s">
        <v>49</v>
      </c>
      <c r="D301" s="10" t="s">
        <v>413</v>
      </c>
      <c r="E301" s="10" t="s">
        <v>45</v>
      </c>
      <c r="F301" s="226" t="s">
        <v>952</v>
      </c>
      <c r="G301" s="10" t="s">
        <v>55</v>
      </c>
      <c r="H301" s="62"/>
      <c r="I301" s="62"/>
      <c r="J301" s="62">
        <v>4000</v>
      </c>
      <c r="K301" s="62">
        <f t="shared" si="8"/>
        <v>4000</v>
      </c>
      <c r="N301" s="21"/>
    </row>
    <row r="302" spans="1:31" ht="31.5" customHeight="1" x14ac:dyDescent="0.25">
      <c r="A302" s="20" t="s">
        <v>631</v>
      </c>
      <c r="B302" s="232" t="s">
        <v>1227</v>
      </c>
      <c r="C302" s="10" t="s">
        <v>563</v>
      </c>
      <c r="D302" s="10" t="s">
        <v>413</v>
      </c>
      <c r="E302" s="10" t="s">
        <v>45</v>
      </c>
      <c r="F302" s="226" t="s">
        <v>707</v>
      </c>
      <c r="G302" s="10" t="s">
        <v>55</v>
      </c>
      <c r="H302" s="62"/>
      <c r="I302" s="62">
        <v>200</v>
      </c>
      <c r="J302" s="62"/>
      <c r="K302" s="62">
        <f t="shared" si="8"/>
        <v>200</v>
      </c>
      <c r="N302" s="21"/>
    </row>
    <row r="303" spans="1:31" s="34" customFormat="1" ht="30" customHeight="1" x14ac:dyDescent="0.25">
      <c r="A303" s="20" t="s">
        <v>632</v>
      </c>
      <c r="B303" s="232" t="s">
        <v>1228</v>
      </c>
      <c r="C303" s="10" t="s">
        <v>57</v>
      </c>
      <c r="D303" s="10" t="s">
        <v>413</v>
      </c>
      <c r="E303" s="10" t="s">
        <v>45</v>
      </c>
      <c r="F303" s="226"/>
      <c r="G303" s="10" t="s">
        <v>415</v>
      </c>
      <c r="H303" s="62">
        <v>3500</v>
      </c>
      <c r="I303" s="62">
        <v>500</v>
      </c>
      <c r="J303" s="62"/>
      <c r="K303" s="62">
        <f t="shared" si="8"/>
        <v>4000</v>
      </c>
      <c r="L303" s="62"/>
      <c r="M303" s="25"/>
      <c r="N303" s="21"/>
      <c r="O303" s="4"/>
      <c r="P303" s="5"/>
      <c r="Q303" s="5"/>
      <c r="R303" s="5"/>
      <c r="S303" s="5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s="34" customFormat="1" ht="75" x14ac:dyDescent="0.25">
      <c r="A304" s="20"/>
      <c r="B304" s="11" t="s">
        <v>153</v>
      </c>
      <c r="C304" s="10"/>
      <c r="D304" s="11"/>
      <c r="E304" s="11"/>
      <c r="F304" s="226" t="s">
        <v>152</v>
      </c>
      <c r="G304" s="10"/>
      <c r="H304" s="62"/>
      <c r="I304" s="62"/>
      <c r="J304" s="62"/>
      <c r="K304" s="62">
        <f t="shared" si="8"/>
        <v>0</v>
      </c>
      <c r="L304" s="62"/>
      <c r="M304" s="25"/>
      <c r="N304" s="21"/>
      <c r="O304" s="4"/>
      <c r="P304" s="5"/>
      <c r="Q304" s="5"/>
      <c r="R304" s="5"/>
      <c r="S304" s="5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s="34" customFormat="1" ht="50" x14ac:dyDescent="0.25">
      <c r="A305" s="20"/>
      <c r="B305" s="11" t="s">
        <v>238</v>
      </c>
      <c r="C305" s="10"/>
      <c r="D305" s="10"/>
      <c r="E305" s="10"/>
      <c r="F305" s="226" t="s">
        <v>237</v>
      </c>
      <c r="G305" s="10"/>
      <c r="H305" s="62"/>
      <c r="I305" s="62"/>
      <c r="J305" s="62"/>
      <c r="K305" s="62">
        <f t="shared" si="8"/>
        <v>0</v>
      </c>
      <c r="L305" s="62"/>
      <c r="M305" s="22"/>
      <c r="N305" s="21"/>
      <c r="O305" s="4"/>
      <c r="P305" s="5"/>
      <c r="Q305" s="5"/>
      <c r="R305" s="5"/>
      <c r="S305" s="5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s="34" customFormat="1" ht="42" customHeight="1" x14ac:dyDescent="0.25">
      <c r="A306" s="223"/>
      <c r="B306" s="11" t="s">
        <v>522</v>
      </c>
      <c r="C306" s="10"/>
      <c r="D306" s="10"/>
      <c r="E306" s="10"/>
      <c r="F306" s="226" t="s">
        <v>140</v>
      </c>
      <c r="G306" s="103"/>
      <c r="H306" s="101"/>
      <c r="I306" s="101"/>
      <c r="J306" s="101"/>
      <c r="K306" s="62">
        <f t="shared" si="8"/>
        <v>0</v>
      </c>
      <c r="L306" s="101"/>
      <c r="M306" s="107"/>
      <c r="N306" s="21"/>
      <c r="O306" s="4"/>
      <c r="P306" s="5"/>
      <c r="Q306" s="5"/>
      <c r="R306" s="5"/>
      <c r="S306" s="5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s="36" customFormat="1" ht="30" customHeight="1" x14ac:dyDescent="0.25">
      <c r="A307" s="20"/>
      <c r="B307" s="11" t="s">
        <v>256</v>
      </c>
      <c r="C307" s="10"/>
      <c r="D307" s="10"/>
      <c r="E307" s="10"/>
      <c r="F307" s="226" t="s">
        <v>261</v>
      </c>
      <c r="G307" s="10"/>
      <c r="H307" s="62"/>
      <c r="I307" s="62"/>
      <c r="J307" s="62"/>
      <c r="K307" s="62">
        <f t="shared" si="8"/>
        <v>0</v>
      </c>
      <c r="L307" s="62"/>
      <c r="M307" s="21"/>
      <c r="N307" s="31"/>
      <c r="O307" s="4"/>
      <c r="P307" s="5"/>
      <c r="Q307" s="5"/>
      <c r="R307" s="5"/>
      <c r="S307" s="5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s="34" customFormat="1" ht="25" x14ac:dyDescent="0.25">
      <c r="A308" s="223"/>
      <c r="B308" s="11" t="s">
        <v>222</v>
      </c>
      <c r="C308" s="10"/>
      <c r="D308" s="10"/>
      <c r="E308" s="10"/>
      <c r="F308" s="226" t="s">
        <v>33</v>
      </c>
      <c r="G308" s="10"/>
      <c r="H308" s="62"/>
      <c r="I308" s="62"/>
      <c r="J308" s="62"/>
      <c r="K308" s="62">
        <f t="shared" si="8"/>
        <v>0</v>
      </c>
      <c r="L308" s="62"/>
      <c r="M308" s="21"/>
      <c r="N308" s="21"/>
      <c r="O308" s="4"/>
      <c r="P308" s="5"/>
      <c r="Q308" s="5"/>
      <c r="R308" s="5"/>
      <c r="S308" s="5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s="39" customFormat="1" ht="25" x14ac:dyDescent="0.25">
      <c r="A309" s="20"/>
      <c r="B309" s="11" t="s">
        <v>159</v>
      </c>
      <c r="C309" s="10"/>
      <c r="D309" s="10"/>
      <c r="E309" s="10"/>
      <c r="F309" s="226" t="s">
        <v>160</v>
      </c>
      <c r="G309" s="10"/>
      <c r="H309" s="62"/>
      <c r="I309" s="62"/>
      <c r="J309" s="62"/>
      <c r="K309" s="62">
        <f t="shared" si="8"/>
        <v>0</v>
      </c>
      <c r="L309" s="62"/>
      <c r="M309" s="21"/>
      <c r="N309" s="21"/>
      <c r="O309" s="4"/>
      <c r="P309" s="5"/>
      <c r="Q309" s="5"/>
      <c r="R309" s="5"/>
      <c r="S309" s="5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s="77" customFormat="1" ht="26" x14ac:dyDescent="0.25">
      <c r="A310" s="223" t="s">
        <v>633</v>
      </c>
      <c r="B310" s="33" t="s">
        <v>1229</v>
      </c>
      <c r="C310" s="103" t="s">
        <v>57</v>
      </c>
      <c r="D310" s="103" t="s">
        <v>413</v>
      </c>
      <c r="E310" s="103" t="s">
        <v>45</v>
      </c>
      <c r="F310" s="225"/>
      <c r="G310" s="103" t="s">
        <v>239</v>
      </c>
      <c r="H310" s="101"/>
      <c r="I310" s="101">
        <v>300</v>
      </c>
      <c r="J310" s="101"/>
      <c r="K310" s="62">
        <f t="shared" si="8"/>
        <v>300</v>
      </c>
      <c r="L310" s="101"/>
      <c r="M310" s="107"/>
      <c r="N310" s="105"/>
      <c r="O310" s="4"/>
      <c r="P310" s="5"/>
      <c r="Q310" s="5"/>
      <c r="R310" s="5"/>
      <c r="S310" s="5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s="34" customFormat="1" ht="25" x14ac:dyDescent="0.25">
      <c r="A311" s="20"/>
      <c r="B311" s="11" t="s">
        <v>253</v>
      </c>
      <c r="C311" s="10"/>
      <c r="D311" s="11"/>
      <c r="E311" s="11"/>
      <c r="F311" s="226" t="s">
        <v>531</v>
      </c>
      <c r="G311" s="10"/>
      <c r="H311" s="62"/>
      <c r="I311" s="62"/>
      <c r="J311" s="62"/>
      <c r="K311" s="62">
        <f>SUM(H311:J311)</f>
        <v>0</v>
      </c>
      <c r="L311" s="62"/>
      <c r="M311" s="21"/>
      <c r="N311" s="21"/>
      <c r="O311" s="4"/>
      <c r="P311" s="5"/>
      <c r="Q311" s="5"/>
      <c r="R311" s="5"/>
      <c r="S311" s="5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s="34" customFormat="1" ht="25" x14ac:dyDescent="0.25">
      <c r="A312" s="223"/>
      <c r="B312" s="11" t="s">
        <v>154</v>
      </c>
      <c r="C312" s="10"/>
      <c r="D312" s="11"/>
      <c r="E312" s="11"/>
      <c r="F312" s="226" t="s">
        <v>1258</v>
      </c>
      <c r="G312" s="103"/>
      <c r="H312" s="101"/>
      <c r="I312" s="101"/>
      <c r="J312" s="101"/>
      <c r="K312" s="62">
        <f>SUM(H312:J312)</f>
        <v>0</v>
      </c>
      <c r="L312" s="101"/>
      <c r="M312" s="107"/>
      <c r="N312" s="21"/>
      <c r="O312" s="4"/>
      <c r="P312" s="5"/>
      <c r="Q312" s="5"/>
      <c r="R312" s="5"/>
      <c r="S312" s="5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s="36" customFormat="1" ht="25" x14ac:dyDescent="0.25">
      <c r="A313" s="20"/>
      <c r="B313" s="19" t="s">
        <v>256</v>
      </c>
      <c r="C313" s="30"/>
      <c r="D313" s="30"/>
      <c r="E313" s="30"/>
      <c r="F313" s="141" t="s">
        <v>261</v>
      </c>
      <c r="G313" s="10"/>
      <c r="H313" s="62"/>
      <c r="I313" s="62"/>
      <c r="J313" s="62"/>
      <c r="K313" s="62">
        <f t="shared" si="8"/>
        <v>0</v>
      </c>
      <c r="L313" s="62"/>
      <c r="M313" s="21"/>
      <c r="N313" s="21"/>
      <c r="O313" s="4"/>
      <c r="P313" s="5"/>
      <c r="Q313" s="5"/>
      <c r="R313" s="5"/>
      <c r="S313" s="5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s="34" customFormat="1" ht="25" x14ac:dyDescent="0.25">
      <c r="A314" s="223"/>
      <c r="B314" s="11" t="s">
        <v>222</v>
      </c>
      <c r="C314" s="10"/>
      <c r="D314" s="10"/>
      <c r="E314" s="10"/>
      <c r="F314" s="226" t="s">
        <v>33</v>
      </c>
      <c r="G314" s="103"/>
      <c r="H314" s="101"/>
      <c r="I314" s="101"/>
      <c r="J314" s="101"/>
      <c r="K314" s="101">
        <f t="shared" si="8"/>
        <v>0</v>
      </c>
      <c r="L314" s="101"/>
      <c r="M314" s="107"/>
      <c r="N314" s="105"/>
      <c r="O314" s="4"/>
      <c r="P314" s="5"/>
      <c r="Q314" s="5"/>
      <c r="R314" s="5"/>
      <c r="S314" s="5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s="77" customFormat="1" ht="26" x14ac:dyDescent="0.25">
      <c r="A315" s="223" t="s">
        <v>634</v>
      </c>
      <c r="B315" s="229" t="s">
        <v>1230</v>
      </c>
      <c r="C315" s="10" t="s">
        <v>57</v>
      </c>
      <c r="D315" s="10" t="s">
        <v>413</v>
      </c>
      <c r="E315" s="10" t="s">
        <v>45</v>
      </c>
      <c r="F315" s="226"/>
      <c r="G315" s="10" t="s">
        <v>415</v>
      </c>
      <c r="H315" s="62"/>
      <c r="I315" s="62">
        <v>300</v>
      </c>
      <c r="J315" s="62"/>
      <c r="K315" s="62">
        <f t="shared" si="8"/>
        <v>300</v>
      </c>
      <c r="L315" s="62"/>
      <c r="M315" s="21"/>
      <c r="N315" s="21"/>
      <c r="O315" s="4"/>
      <c r="P315" s="5"/>
      <c r="Q315" s="5"/>
      <c r="R315" s="5"/>
      <c r="S315" s="5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s="34" customFormat="1" ht="25" x14ac:dyDescent="0.25">
      <c r="A316" s="20"/>
      <c r="B316" s="11" t="s">
        <v>155</v>
      </c>
      <c r="C316" s="10"/>
      <c r="D316" s="10"/>
      <c r="E316" s="10"/>
      <c r="F316" s="226" t="s">
        <v>270</v>
      </c>
      <c r="G316" s="10"/>
      <c r="H316" s="62"/>
      <c r="I316" s="62"/>
      <c r="J316" s="62"/>
      <c r="K316" s="62">
        <f t="shared" si="8"/>
        <v>0</v>
      </c>
      <c r="L316" s="62"/>
      <c r="M316" s="21"/>
      <c r="N316" s="21"/>
      <c r="O316" s="4"/>
      <c r="P316" s="5"/>
      <c r="Q316" s="5"/>
      <c r="R316" s="5"/>
      <c r="S316" s="5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s="34" customFormat="1" ht="25" x14ac:dyDescent="0.25">
      <c r="A317" s="223"/>
      <c r="B317" s="11" t="s">
        <v>222</v>
      </c>
      <c r="C317" s="10"/>
      <c r="D317" s="10"/>
      <c r="E317" s="10"/>
      <c r="F317" s="226" t="s">
        <v>33</v>
      </c>
      <c r="G317" s="103"/>
      <c r="H317" s="101"/>
      <c r="I317" s="101"/>
      <c r="J317" s="101"/>
      <c r="K317" s="62">
        <f t="shared" si="8"/>
        <v>0</v>
      </c>
      <c r="L317" s="101"/>
      <c r="M317" s="107"/>
      <c r="N317" s="21"/>
      <c r="O317" s="4"/>
      <c r="P317" s="5"/>
      <c r="Q317" s="5"/>
      <c r="R317" s="5"/>
      <c r="S317" s="5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s="76" customFormat="1" ht="39" x14ac:dyDescent="0.25">
      <c r="A318" s="223" t="s">
        <v>635</v>
      </c>
      <c r="B318" s="232" t="s">
        <v>1231</v>
      </c>
      <c r="C318" s="10" t="s">
        <v>57</v>
      </c>
      <c r="D318" s="10" t="s">
        <v>413</v>
      </c>
      <c r="E318" s="10" t="s">
        <v>45</v>
      </c>
      <c r="F318" s="226"/>
      <c r="G318" s="10" t="s">
        <v>415</v>
      </c>
      <c r="H318" s="62"/>
      <c r="I318" s="62">
        <v>1000</v>
      </c>
      <c r="J318" s="62"/>
      <c r="K318" s="62">
        <f t="shared" si="8"/>
        <v>1000</v>
      </c>
      <c r="L318" s="62"/>
      <c r="M318" s="25"/>
      <c r="N318" s="21"/>
      <c r="O318" s="4"/>
      <c r="P318" s="5"/>
      <c r="Q318" s="5"/>
      <c r="R318" s="5"/>
      <c r="S318" s="5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s="34" customFormat="1" ht="37.5" x14ac:dyDescent="0.25">
      <c r="A319" s="20"/>
      <c r="B319" s="11" t="s">
        <v>1259</v>
      </c>
      <c r="C319" s="10"/>
      <c r="D319" s="10"/>
      <c r="E319" s="10"/>
      <c r="F319" s="226" t="s">
        <v>271</v>
      </c>
      <c r="G319" s="10"/>
      <c r="H319" s="62"/>
      <c r="I319" s="62"/>
      <c r="J319" s="62"/>
      <c r="K319" s="62">
        <f t="shared" si="8"/>
        <v>0</v>
      </c>
      <c r="L319" s="62"/>
      <c r="M319" s="25"/>
      <c r="N319" s="21"/>
      <c r="O319" s="4"/>
      <c r="P319" s="5"/>
      <c r="Q319" s="5"/>
      <c r="R319" s="5"/>
      <c r="S319" s="5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s="76" customFormat="1" ht="25" x14ac:dyDescent="0.25">
      <c r="A320" s="223" t="s">
        <v>636</v>
      </c>
      <c r="B320" s="232" t="s">
        <v>1232</v>
      </c>
      <c r="C320" s="10" t="s">
        <v>57</v>
      </c>
      <c r="D320" s="10" t="s">
        <v>413</v>
      </c>
      <c r="E320" s="10" t="s">
        <v>45</v>
      </c>
      <c r="F320" s="226"/>
      <c r="G320" s="10" t="s">
        <v>415</v>
      </c>
      <c r="H320" s="62"/>
      <c r="I320" s="62">
        <v>600</v>
      </c>
      <c r="J320" s="62"/>
      <c r="K320" s="62">
        <f t="shared" si="8"/>
        <v>600</v>
      </c>
      <c r="L320" s="62"/>
      <c r="M320" s="25"/>
      <c r="N320" s="21"/>
      <c r="O320" s="4"/>
      <c r="P320" s="5"/>
      <c r="Q320" s="5"/>
      <c r="R320" s="5"/>
      <c r="S320" s="5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s="34" customFormat="1" ht="50" x14ac:dyDescent="0.25">
      <c r="A321" s="20"/>
      <c r="B321" s="11" t="s">
        <v>1397</v>
      </c>
      <c r="C321" s="10"/>
      <c r="D321" s="10"/>
      <c r="E321" s="10"/>
      <c r="F321" s="226" t="s">
        <v>272</v>
      </c>
      <c r="G321" s="10"/>
      <c r="H321" s="62"/>
      <c r="I321" s="62"/>
      <c r="J321" s="62"/>
      <c r="K321" s="62">
        <f t="shared" si="8"/>
        <v>0</v>
      </c>
      <c r="L321" s="62"/>
      <c r="M321" s="25"/>
      <c r="N321" s="21"/>
      <c r="O321" s="4"/>
      <c r="P321" s="5"/>
      <c r="Q321" s="5"/>
      <c r="R321" s="5"/>
      <c r="S321" s="5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s="76" customFormat="1" ht="26" x14ac:dyDescent="0.25">
      <c r="A322" s="223" t="s">
        <v>637</v>
      </c>
      <c r="B322" s="232" t="s">
        <v>1233</v>
      </c>
      <c r="C322" s="10" t="s">
        <v>57</v>
      </c>
      <c r="D322" s="10" t="s">
        <v>413</v>
      </c>
      <c r="E322" s="10" t="s">
        <v>45</v>
      </c>
      <c r="F322" s="226"/>
      <c r="G322" s="10" t="s">
        <v>415</v>
      </c>
      <c r="H322" s="62"/>
      <c r="I322" s="62">
        <v>300</v>
      </c>
      <c r="J322" s="62"/>
      <c r="K322" s="62">
        <f t="shared" si="8"/>
        <v>300</v>
      </c>
      <c r="L322" s="62"/>
      <c r="M322" s="25"/>
      <c r="N322" s="21"/>
      <c r="O322" s="4"/>
      <c r="P322" s="5"/>
      <c r="Q322" s="5"/>
      <c r="R322" s="5"/>
      <c r="S322" s="5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s="34" customFormat="1" ht="50.5" x14ac:dyDescent="0.25">
      <c r="A323" s="20"/>
      <c r="B323" s="229" t="s">
        <v>197</v>
      </c>
      <c r="C323" s="10"/>
      <c r="D323" s="10"/>
      <c r="E323" s="10"/>
      <c r="F323" s="226" t="s">
        <v>254</v>
      </c>
      <c r="G323" s="10"/>
      <c r="H323" s="62"/>
      <c r="I323" s="62"/>
      <c r="J323" s="62"/>
      <c r="K323" s="62">
        <f t="shared" si="8"/>
        <v>0</v>
      </c>
      <c r="L323" s="62"/>
      <c r="M323" s="25"/>
      <c r="N323" s="21"/>
      <c r="O323" s="4"/>
      <c r="P323" s="5"/>
      <c r="Q323" s="5"/>
      <c r="R323" s="5"/>
      <c r="S323" s="5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s="34" customFormat="1" ht="25" x14ac:dyDescent="0.25">
      <c r="A324" s="20"/>
      <c r="B324" s="11" t="s">
        <v>400</v>
      </c>
      <c r="C324" s="10"/>
      <c r="D324" s="10"/>
      <c r="E324" s="10"/>
      <c r="F324" s="226" t="s">
        <v>277</v>
      </c>
      <c r="G324" s="10"/>
      <c r="H324" s="62"/>
      <c r="I324" s="62"/>
      <c r="J324" s="62"/>
      <c r="K324" s="62">
        <f t="shared" si="8"/>
        <v>0</v>
      </c>
      <c r="L324" s="62"/>
      <c r="M324" s="24"/>
      <c r="N324" s="21"/>
      <c r="O324" s="4"/>
      <c r="P324" s="5"/>
      <c r="Q324" s="5"/>
      <c r="R324" s="5"/>
      <c r="S324" s="5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s="34" customFormat="1" ht="25" x14ac:dyDescent="0.25">
      <c r="A325" s="20"/>
      <c r="B325" s="11" t="s">
        <v>1260</v>
      </c>
      <c r="C325" s="10"/>
      <c r="D325" s="10"/>
      <c r="E325" s="10"/>
      <c r="F325" s="226" t="s">
        <v>1261</v>
      </c>
      <c r="G325" s="10"/>
      <c r="H325" s="62"/>
      <c r="I325" s="62"/>
      <c r="J325" s="62"/>
      <c r="K325" s="62"/>
      <c r="L325" s="62"/>
      <c r="M325" s="25"/>
      <c r="N325" s="21"/>
      <c r="O325" s="4"/>
      <c r="P325" s="5"/>
      <c r="Q325" s="5"/>
      <c r="R325" s="5"/>
      <c r="S325" s="5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s="34" customFormat="1" ht="25" x14ac:dyDescent="0.25">
      <c r="A326" s="20"/>
      <c r="B326" s="11" t="s">
        <v>222</v>
      </c>
      <c r="C326" s="10"/>
      <c r="D326" s="10"/>
      <c r="E326" s="10"/>
      <c r="F326" s="226" t="s">
        <v>33</v>
      </c>
      <c r="G326" s="10"/>
      <c r="H326" s="62"/>
      <c r="I326" s="62"/>
      <c r="J326" s="62"/>
      <c r="K326" s="62">
        <f>SUM(H326:J326)</f>
        <v>0</v>
      </c>
      <c r="L326" s="62"/>
      <c r="M326" s="25"/>
      <c r="N326" s="21"/>
      <c r="O326" s="4"/>
      <c r="P326" s="5"/>
      <c r="Q326" s="5"/>
      <c r="R326" s="5"/>
      <c r="S326" s="5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s="34" customFormat="1" ht="26" x14ac:dyDescent="0.25">
      <c r="A327" s="223" t="s">
        <v>638</v>
      </c>
      <c r="B327" s="27" t="s">
        <v>1234</v>
      </c>
      <c r="C327" s="10" t="s">
        <v>57</v>
      </c>
      <c r="D327" s="10" t="s">
        <v>413</v>
      </c>
      <c r="E327" s="10" t="s">
        <v>45</v>
      </c>
      <c r="F327" s="224"/>
      <c r="G327" s="102" t="s">
        <v>415</v>
      </c>
      <c r="H327" s="100"/>
      <c r="I327" s="100">
        <v>300</v>
      </c>
      <c r="J327" s="100"/>
      <c r="K327" s="62">
        <f t="shared" si="8"/>
        <v>300</v>
      </c>
      <c r="L327" s="100"/>
      <c r="M327" s="18"/>
      <c r="N327" s="21"/>
      <c r="O327" s="4"/>
      <c r="P327" s="5"/>
      <c r="Q327" s="5"/>
      <c r="R327" s="5"/>
      <c r="S327" s="5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s="34" customFormat="1" ht="19.5" customHeight="1" x14ac:dyDescent="0.25">
      <c r="A328" s="223"/>
      <c r="B328" s="26" t="s">
        <v>949</v>
      </c>
      <c r="C328" s="10"/>
      <c r="D328" s="10"/>
      <c r="E328" s="10"/>
      <c r="F328" s="224" t="s">
        <v>950</v>
      </c>
      <c r="G328" s="102"/>
      <c r="H328" s="100"/>
      <c r="I328" s="100"/>
      <c r="J328" s="100"/>
      <c r="K328" s="100">
        <f t="shared" si="8"/>
        <v>0</v>
      </c>
      <c r="L328" s="100"/>
      <c r="M328" s="18"/>
      <c r="N328" s="104"/>
      <c r="O328" s="4"/>
      <c r="P328" s="5"/>
      <c r="Q328" s="5"/>
      <c r="R328" s="5"/>
      <c r="S328" s="5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25" x14ac:dyDescent="0.25">
      <c r="B329" s="11" t="s">
        <v>1292</v>
      </c>
      <c r="D329" s="10"/>
      <c r="E329" s="10"/>
      <c r="F329" s="226" t="s">
        <v>1293</v>
      </c>
      <c r="H329" s="62"/>
      <c r="I329" s="62"/>
      <c r="J329" s="62"/>
      <c r="K329" s="62">
        <f t="shared" si="8"/>
        <v>0</v>
      </c>
      <c r="M329" s="24"/>
      <c r="N329" s="21"/>
    </row>
    <row r="330" spans="1:31" s="76" customFormat="1" ht="26" x14ac:dyDescent="0.25">
      <c r="A330" s="223" t="s">
        <v>639</v>
      </c>
      <c r="B330" s="232" t="s">
        <v>1235</v>
      </c>
      <c r="C330" s="10" t="s">
        <v>57</v>
      </c>
      <c r="D330" s="10" t="s">
        <v>413</v>
      </c>
      <c r="E330" s="10" t="s">
        <v>45</v>
      </c>
      <c r="F330" s="226"/>
      <c r="G330" s="10" t="s">
        <v>415</v>
      </c>
      <c r="H330" s="62"/>
      <c r="I330" s="62">
        <v>300</v>
      </c>
      <c r="J330" s="62"/>
      <c r="K330" s="62">
        <f t="shared" si="8"/>
        <v>300</v>
      </c>
      <c r="L330" s="62"/>
      <c r="M330" s="25"/>
      <c r="N330" s="21"/>
      <c r="O330" s="4"/>
      <c r="P330" s="5"/>
      <c r="Q330" s="5"/>
      <c r="R330" s="5"/>
      <c r="S330" s="5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s="34" customFormat="1" ht="37.5" x14ac:dyDescent="0.25">
      <c r="A331" s="20"/>
      <c r="B331" s="226" t="s">
        <v>1169</v>
      </c>
      <c r="C331" s="10"/>
      <c r="D331" s="10"/>
      <c r="E331" s="10"/>
      <c r="F331" s="226" t="s">
        <v>278</v>
      </c>
      <c r="G331" s="10"/>
      <c r="H331" s="62"/>
      <c r="I331" s="62"/>
      <c r="J331" s="62"/>
      <c r="K331" s="62">
        <f t="shared" si="8"/>
        <v>0</v>
      </c>
      <c r="L331" s="62"/>
      <c r="M331" s="24"/>
      <c r="N331" s="21"/>
      <c r="O331" s="4"/>
      <c r="P331" s="5"/>
      <c r="Q331" s="5"/>
      <c r="R331" s="5"/>
      <c r="S331" s="5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s="34" customFormat="1" ht="28.5" customHeight="1" x14ac:dyDescent="0.25">
      <c r="A332" s="20"/>
      <c r="B332" s="226" t="s">
        <v>151</v>
      </c>
      <c r="C332" s="10"/>
      <c r="D332" s="10"/>
      <c r="E332" s="10"/>
      <c r="F332" s="226" t="s">
        <v>279</v>
      </c>
      <c r="G332" s="10"/>
      <c r="H332" s="62"/>
      <c r="I332" s="62"/>
      <c r="J332" s="62"/>
      <c r="K332" s="62">
        <f t="shared" si="8"/>
        <v>0</v>
      </c>
      <c r="L332" s="62"/>
      <c r="M332" s="24"/>
      <c r="N332" s="21"/>
      <c r="O332" s="4"/>
      <c r="P332" s="5"/>
      <c r="Q332" s="5"/>
      <c r="R332" s="5"/>
      <c r="S332" s="5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s="39" customFormat="1" ht="30" customHeight="1" x14ac:dyDescent="0.25">
      <c r="A333" s="20"/>
      <c r="B333" s="226" t="s">
        <v>222</v>
      </c>
      <c r="C333" s="10"/>
      <c r="D333" s="10"/>
      <c r="E333" s="10"/>
      <c r="F333" s="226" t="s">
        <v>33</v>
      </c>
      <c r="G333" s="10"/>
      <c r="H333" s="62"/>
      <c r="I333" s="62"/>
      <c r="J333" s="62"/>
      <c r="K333" s="62">
        <f t="shared" si="8"/>
        <v>0</v>
      </c>
      <c r="L333" s="62"/>
      <c r="M333" s="24"/>
      <c r="N333" s="21"/>
      <c r="O333" s="4"/>
      <c r="P333" s="5"/>
      <c r="Q333" s="5"/>
      <c r="R333" s="5"/>
      <c r="S333" s="5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s="76" customFormat="1" ht="26" x14ac:dyDescent="0.25">
      <c r="A334" s="223" t="s">
        <v>640</v>
      </c>
      <c r="B334" s="232" t="s">
        <v>1236</v>
      </c>
      <c r="C334" s="10" t="s">
        <v>57</v>
      </c>
      <c r="D334" s="10" t="s">
        <v>413</v>
      </c>
      <c r="E334" s="10" t="s">
        <v>45</v>
      </c>
      <c r="F334" s="226"/>
      <c r="G334" s="10" t="s">
        <v>415</v>
      </c>
      <c r="H334" s="62"/>
      <c r="I334" s="62">
        <v>1000</v>
      </c>
      <c r="J334" s="62"/>
      <c r="K334" s="62">
        <f t="shared" si="8"/>
        <v>1000</v>
      </c>
      <c r="L334" s="62"/>
      <c r="M334" s="25"/>
      <c r="N334" s="21"/>
      <c r="O334" s="4"/>
      <c r="P334" s="5"/>
      <c r="Q334" s="5"/>
      <c r="R334" s="5"/>
      <c r="S334" s="5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s="34" customFormat="1" ht="25" x14ac:dyDescent="0.25">
      <c r="A335" s="20"/>
      <c r="B335" s="11" t="s">
        <v>390</v>
      </c>
      <c r="C335" s="10"/>
      <c r="D335" s="10"/>
      <c r="E335" s="10"/>
      <c r="F335" s="226" t="s">
        <v>281</v>
      </c>
      <c r="G335" s="10"/>
      <c r="H335" s="62"/>
      <c r="I335" s="62"/>
      <c r="J335" s="62"/>
      <c r="K335" s="62">
        <f t="shared" si="8"/>
        <v>0</v>
      </c>
      <c r="L335" s="62"/>
      <c r="M335" s="25"/>
      <c r="N335" s="21"/>
      <c r="O335" s="4"/>
      <c r="P335" s="5"/>
      <c r="Q335" s="5"/>
      <c r="R335" s="5"/>
      <c r="S335" s="5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s="34" customFormat="1" ht="63.5" x14ac:dyDescent="0.25">
      <c r="A336" s="223" t="s">
        <v>641</v>
      </c>
      <c r="B336" s="232" t="s">
        <v>1237</v>
      </c>
      <c r="C336" s="10" t="s">
        <v>11</v>
      </c>
      <c r="D336" s="10" t="s">
        <v>53</v>
      </c>
      <c r="E336" s="10" t="s">
        <v>10</v>
      </c>
      <c r="F336" s="226" t="s">
        <v>282</v>
      </c>
      <c r="G336" s="10" t="s">
        <v>55</v>
      </c>
      <c r="H336" s="62"/>
      <c r="I336" s="62"/>
      <c r="J336" s="62">
        <v>30000</v>
      </c>
      <c r="K336" s="62">
        <f t="shared" si="8"/>
        <v>30000</v>
      </c>
      <c r="L336" s="62">
        <v>30000</v>
      </c>
      <c r="M336" s="25"/>
      <c r="N336" s="21" t="s">
        <v>7</v>
      </c>
      <c r="O336" s="4"/>
      <c r="P336" s="5"/>
      <c r="Q336" s="5"/>
      <c r="R336" s="5"/>
      <c r="S336" s="5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37.5" x14ac:dyDescent="0.25">
      <c r="A337" s="20" t="s">
        <v>642</v>
      </c>
      <c r="B337" s="232" t="s">
        <v>1238</v>
      </c>
      <c r="C337" s="10" t="s">
        <v>179</v>
      </c>
      <c r="D337" s="10" t="s">
        <v>413</v>
      </c>
      <c r="E337" s="10" t="s">
        <v>45</v>
      </c>
      <c r="F337" s="1"/>
      <c r="G337" s="10" t="s">
        <v>415</v>
      </c>
      <c r="H337" s="62"/>
      <c r="I337" s="62">
        <v>550</v>
      </c>
      <c r="J337" s="62">
        <v>50</v>
      </c>
      <c r="K337" s="62">
        <f t="shared" si="8"/>
        <v>600</v>
      </c>
      <c r="N337" s="21"/>
    </row>
    <row r="338" spans="1:31" s="15" customFormat="1" ht="25" x14ac:dyDescent="0.25">
      <c r="A338" s="223"/>
      <c r="B338" s="11" t="s">
        <v>1262</v>
      </c>
      <c r="C338" s="10"/>
      <c r="D338" s="10"/>
      <c r="E338" s="10"/>
      <c r="F338" s="226" t="s">
        <v>284</v>
      </c>
      <c r="G338" s="103"/>
      <c r="H338" s="101"/>
      <c r="I338" s="101"/>
      <c r="J338" s="101"/>
      <c r="K338" s="62"/>
      <c r="L338" s="184"/>
      <c r="M338" s="25"/>
      <c r="N338" s="21"/>
      <c r="O338" s="4"/>
      <c r="P338" s="5"/>
      <c r="Q338" s="5"/>
      <c r="R338" s="5"/>
      <c r="S338" s="5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s="87" customFormat="1" ht="52" x14ac:dyDescent="0.25">
      <c r="A339" s="223" t="s">
        <v>643</v>
      </c>
      <c r="B339" s="79" t="s">
        <v>1239</v>
      </c>
      <c r="C339" s="80" t="s">
        <v>57</v>
      </c>
      <c r="D339" s="10" t="s">
        <v>413</v>
      </c>
      <c r="E339" s="10" t="s">
        <v>45</v>
      </c>
      <c r="F339" s="85" t="s">
        <v>202</v>
      </c>
      <c r="G339" s="35" t="s">
        <v>55</v>
      </c>
      <c r="H339" s="86"/>
      <c r="I339" s="86">
        <v>10000</v>
      </c>
      <c r="J339" s="86"/>
      <c r="K339" s="62">
        <f t="shared" si="8"/>
        <v>10000</v>
      </c>
      <c r="L339" s="146"/>
      <c r="M339" s="9"/>
      <c r="N339" s="9"/>
      <c r="O339" s="89"/>
      <c r="P339" s="7"/>
      <c r="Q339" s="7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s="87" customFormat="1" ht="39" x14ac:dyDescent="0.25">
      <c r="A340" s="223" t="s">
        <v>644</v>
      </c>
      <c r="B340" s="79" t="s">
        <v>1240</v>
      </c>
      <c r="C340" s="80" t="s">
        <v>57</v>
      </c>
      <c r="D340" s="10" t="s">
        <v>413</v>
      </c>
      <c r="E340" s="10" t="s">
        <v>45</v>
      </c>
      <c r="F340" s="85" t="s">
        <v>202</v>
      </c>
      <c r="G340" s="35" t="s">
        <v>55</v>
      </c>
      <c r="H340" s="86"/>
      <c r="I340" s="86">
        <v>10000</v>
      </c>
      <c r="J340" s="86"/>
      <c r="K340" s="62">
        <f t="shared" si="8"/>
        <v>10000</v>
      </c>
      <c r="L340" s="146"/>
      <c r="M340" s="9"/>
      <c r="N340" s="9"/>
      <c r="O340" s="89"/>
      <c r="P340" s="7"/>
      <c r="Q340" s="7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s="87" customFormat="1" ht="41.25" customHeight="1" x14ac:dyDescent="0.25">
      <c r="A341" s="223" t="s">
        <v>645</v>
      </c>
      <c r="B341" s="79" t="s">
        <v>1241</v>
      </c>
      <c r="C341" s="80" t="s">
        <v>57</v>
      </c>
      <c r="D341" s="10" t="s">
        <v>413</v>
      </c>
      <c r="E341" s="10" t="s">
        <v>45</v>
      </c>
      <c r="F341" s="85" t="s">
        <v>203</v>
      </c>
      <c r="G341" s="35" t="s">
        <v>55</v>
      </c>
      <c r="H341" s="86"/>
      <c r="I341" s="86">
        <v>10000</v>
      </c>
      <c r="J341" s="86"/>
      <c r="K341" s="62">
        <f t="shared" si="8"/>
        <v>10000</v>
      </c>
      <c r="L341" s="146"/>
      <c r="M341" s="9"/>
      <c r="N341" s="9"/>
      <c r="O341" s="89"/>
      <c r="P341" s="7"/>
      <c r="Q341" s="7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s="87" customFormat="1" ht="78" x14ac:dyDescent="0.25">
      <c r="A342" s="223" t="s">
        <v>1077</v>
      </c>
      <c r="B342" s="79" t="s">
        <v>1242</v>
      </c>
      <c r="C342" s="80" t="s">
        <v>57</v>
      </c>
      <c r="D342" s="10" t="s">
        <v>413</v>
      </c>
      <c r="E342" s="10" t="s">
        <v>45</v>
      </c>
      <c r="F342" s="85" t="s">
        <v>202</v>
      </c>
      <c r="G342" s="35" t="s">
        <v>55</v>
      </c>
      <c r="H342" s="86"/>
      <c r="I342" s="86">
        <v>10000</v>
      </c>
      <c r="J342" s="86"/>
      <c r="K342" s="62">
        <f t="shared" si="8"/>
        <v>10000</v>
      </c>
      <c r="L342" s="146"/>
      <c r="M342" s="9"/>
      <c r="N342" s="9"/>
      <c r="O342" s="89"/>
      <c r="P342" s="7"/>
      <c r="Q342" s="7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s="87" customFormat="1" ht="53.25" customHeight="1" x14ac:dyDescent="0.25">
      <c r="A343" s="223" t="s">
        <v>1078</v>
      </c>
      <c r="B343" s="79" t="s">
        <v>1243</v>
      </c>
      <c r="C343" s="80" t="s">
        <v>57</v>
      </c>
      <c r="D343" s="10" t="s">
        <v>413</v>
      </c>
      <c r="E343" s="10" t="s">
        <v>45</v>
      </c>
      <c r="F343" s="143" t="s">
        <v>847</v>
      </c>
      <c r="G343" s="35" t="s">
        <v>55</v>
      </c>
      <c r="H343" s="35"/>
      <c r="I343" s="86">
        <v>10000</v>
      </c>
      <c r="J343" s="86"/>
      <c r="K343" s="62">
        <f t="shared" si="8"/>
        <v>10000</v>
      </c>
      <c r="L343" s="147"/>
      <c r="M343" s="144"/>
      <c r="N343" s="9"/>
      <c r="O343" s="89"/>
      <c r="P343" s="7"/>
      <c r="Q343" s="7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s="15" customFormat="1" ht="15.75" customHeight="1" x14ac:dyDescent="0.25">
      <c r="A344" s="223"/>
      <c r="B344" s="253" t="s">
        <v>428</v>
      </c>
      <c r="C344" s="254"/>
      <c r="D344" s="255"/>
      <c r="E344" s="13"/>
      <c r="F344" s="225"/>
      <c r="G344" s="103"/>
      <c r="H344" s="101"/>
      <c r="I344" s="101"/>
      <c r="J344" s="101"/>
      <c r="K344" s="62">
        <f t="shared" si="8"/>
        <v>0</v>
      </c>
      <c r="L344" s="101"/>
      <c r="M344" s="14"/>
      <c r="N344" s="21"/>
      <c r="O344" s="4"/>
      <c r="P344" s="5"/>
      <c r="Q344" s="5"/>
      <c r="R344" s="5"/>
      <c r="S344" s="5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s="77" customFormat="1" ht="26" x14ac:dyDescent="0.25">
      <c r="A345" s="84" t="s">
        <v>646</v>
      </c>
      <c r="B345" s="33" t="s">
        <v>589</v>
      </c>
      <c r="C345" s="103" t="s">
        <v>52</v>
      </c>
      <c r="D345" s="103" t="s">
        <v>413</v>
      </c>
      <c r="E345" s="103" t="s">
        <v>45</v>
      </c>
      <c r="F345" s="225"/>
      <c r="G345" s="10" t="s">
        <v>67</v>
      </c>
      <c r="H345" s="101"/>
      <c r="I345" s="101"/>
      <c r="J345" s="101">
        <v>500</v>
      </c>
      <c r="K345" s="62">
        <f t="shared" si="8"/>
        <v>500</v>
      </c>
      <c r="L345" s="101"/>
      <c r="M345" s="14"/>
      <c r="N345" s="21"/>
      <c r="O345" s="4"/>
      <c r="P345" s="5"/>
      <c r="Q345" s="5"/>
      <c r="R345" s="5"/>
      <c r="S345" s="5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30" customHeight="1" x14ac:dyDescent="0.25">
      <c r="A346" s="84"/>
      <c r="B346" s="26" t="s">
        <v>222</v>
      </c>
      <c r="D346" s="10"/>
      <c r="E346" s="10"/>
      <c r="F346" s="226" t="s">
        <v>33</v>
      </c>
      <c r="H346" s="62"/>
      <c r="I346" s="62"/>
      <c r="J346" s="62"/>
      <c r="K346" s="62">
        <f t="shared" si="8"/>
        <v>0</v>
      </c>
      <c r="N346" s="21"/>
    </row>
    <row r="347" spans="1:31" ht="27.75" customHeight="1" x14ac:dyDescent="0.25">
      <c r="B347" s="11" t="s">
        <v>471</v>
      </c>
      <c r="D347" s="10"/>
      <c r="E347" s="10"/>
      <c r="F347" s="226" t="s">
        <v>290</v>
      </c>
      <c r="H347" s="62"/>
      <c r="I347" s="62"/>
      <c r="J347" s="62"/>
      <c r="K347" s="62">
        <f t="shared" si="8"/>
        <v>0</v>
      </c>
      <c r="N347" s="21"/>
    </row>
    <row r="348" spans="1:31" ht="50" x14ac:dyDescent="0.25">
      <c r="A348" s="20" t="s">
        <v>647</v>
      </c>
      <c r="B348" s="232" t="s">
        <v>590</v>
      </c>
      <c r="C348" s="10" t="s">
        <v>60</v>
      </c>
      <c r="D348" s="10" t="s">
        <v>413</v>
      </c>
      <c r="E348" s="10" t="s">
        <v>45</v>
      </c>
      <c r="F348" s="226" t="s">
        <v>285</v>
      </c>
      <c r="G348" s="10" t="s">
        <v>55</v>
      </c>
      <c r="H348" s="62"/>
      <c r="I348" s="62"/>
      <c r="J348" s="62">
        <v>5000</v>
      </c>
      <c r="K348" s="62">
        <f t="shared" si="8"/>
        <v>5000</v>
      </c>
      <c r="N348" s="21"/>
    </row>
    <row r="349" spans="1:31" ht="76.5" x14ac:dyDescent="0.25">
      <c r="A349" s="20" t="s">
        <v>648</v>
      </c>
      <c r="B349" s="232" t="s">
        <v>591</v>
      </c>
      <c r="C349" s="10" t="s">
        <v>60</v>
      </c>
      <c r="D349" s="10" t="s">
        <v>413</v>
      </c>
      <c r="E349" s="10" t="s">
        <v>45</v>
      </c>
      <c r="F349" s="226" t="s">
        <v>286</v>
      </c>
      <c r="G349" s="10" t="s">
        <v>55</v>
      </c>
      <c r="H349" s="62"/>
      <c r="I349" s="62"/>
      <c r="J349" s="62">
        <v>10000</v>
      </c>
      <c r="K349" s="62">
        <f t="shared" ref="K349:K414" si="9">SUM(H349:J349)</f>
        <v>10000</v>
      </c>
      <c r="L349" s="62">
        <v>10000</v>
      </c>
      <c r="N349" s="21" t="s">
        <v>8</v>
      </c>
    </row>
    <row r="350" spans="1:31" ht="30.75" customHeight="1" x14ac:dyDescent="0.25">
      <c r="B350" s="11" t="s">
        <v>9</v>
      </c>
      <c r="D350" s="10"/>
      <c r="E350" s="10"/>
      <c r="H350" s="62"/>
      <c r="I350" s="62"/>
      <c r="J350" s="62"/>
      <c r="K350" s="62">
        <f t="shared" si="9"/>
        <v>0</v>
      </c>
      <c r="N350" s="21"/>
    </row>
    <row r="351" spans="1:31" ht="63.5" x14ac:dyDescent="0.25">
      <c r="A351" s="20" t="s">
        <v>649</v>
      </c>
      <c r="B351" s="232" t="s">
        <v>592</v>
      </c>
      <c r="C351" s="10" t="s">
        <v>49</v>
      </c>
      <c r="D351" s="10" t="s">
        <v>53</v>
      </c>
      <c r="E351" s="10" t="s">
        <v>54</v>
      </c>
      <c r="F351" s="226" t="s">
        <v>287</v>
      </c>
      <c r="G351" s="10" t="s">
        <v>64</v>
      </c>
      <c r="H351" s="62"/>
      <c r="J351" s="62">
        <v>30000</v>
      </c>
      <c r="K351" s="62">
        <f t="shared" si="9"/>
        <v>30000</v>
      </c>
      <c r="L351" s="62">
        <v>30000</v>
      </c>
      <c r="N351" s="21" t="s">
        <v>790</v>
      </c>
    </row>
    <row r="352" spans="1:31" ht="37.5" x14ac:dyDescent="0.25">
      <c r="A352" s="20" t="s">
        <v>650</v>
      </c>
      <c r="B352" s="41" t="s">
        <v>1158</v>
      </c>
      <c r="C352" s="10" t="s">
        <v>49</v>
      </c>
      <c r="D352" s="10" t="s">
        <v>413</v>
      </c>
      <c r="E352" s="10" t="s">
        <v>45</v>
      </c>
      <c r="G352" s="10" t="s">
        <v>64</v>
      </c>
      <c r="H352" s="62"/>
      <c r="I352" s="62">
        <v>1000</v>
      </c>
      <c r="J352" s="62">
        <v>500</v>
      </c>
      <c r="K352" s="62">
        <f t="shared" si="9"/>
        <v>1500</v>
      </c>
      <c r="N352" s="21" t="s">
        <v>790</v>
      </c>
    </row>
    <row r="353" spans="1:31" ht="18.75" customHeight="1" x14ac:dyDescent="0.25">
      <c r="B353" s="153" t="s">
        <v>1159</v>
      </c>
      <c r="D353" s="10"/>
      <c r="E353" s="10"/>
      <c r="F353" s="226" t="s">
        <v>1161</v>
      </c>
      <c r="H353" s="62"/>
      <c r="I353" s="62"/>
      <c r="J353" s="62"/>
      <c r="K353" s="62"/>
      <c r="N353" s="21"/>
    </row>
    <row r="354" spans="1:31" ht="25" x14ac:dyDescent="0.25">
      <c r="B354" s="153" t="s">
        <v>1160</v>
      </c>
      <c r="D354" s="10"/>
      <c r="E354" s="10"/>
      <c r="F354" s="226" t="s">
        <v>1162</v>
      </c>
      <c r="H354" s="62"/>
      <c r="I354" s="62"/>
      <c r="J354" s="62"/>
      <c r="K354" s="62"/>
      <c r="N354" s="21"/>
    </row>
    <row r="355" spans="1:31" ht="37.5" x14ac:dyDescent="0.25">
      <c r="A355" s="20" t="s">
        <v>651</v>
      </c>
      <c r="B355" s="41" t="s">
        <v>190</v>
      </c>
      <c r="C355" s="10" t="s">
        <v>49</v>
      </c>
      <c r="D355" s="10" t="s">
        <v>413</v>
      </c>
      <c r="E355" s="10" t="s">
        <v>414</v>
      </c>
      <c r="F355" s="226" t="s">
        <v>233</v>
      </c>
      <c r="G355" s="10" t="s">
        <v>64</v>
      </c>
      <c r="H355" s="62"/>
      <c r="I355" s="62"/>
      <c r="J355" s="62">
        <v>5000</v>
      </c>
      <c r="K355" s="62">
        <f t="shared" si="9"/>
        <v>5000</v>
      </c>
      <c r="N355" s="21"/>
    </row>
    <row r="356" spans="1:31" ht="37.5" x14ac:dyDescent="0.25">
      <c r="A356" s="20" t="s">
        <v>652</v>
      </c>
      <c r="B356" s="232" t="s">
        <v>1296</v>
      </c>
      <c r="C356" s="10" t="s">
        <v>49</v>
      </c>
      <c r="D356" s="10" t="s">
        <v>413</v>
      </c>
      <c r="E356" s="10" t="s">
        <v>414</v>
      </c>
      <c r="F356" s="226" t="s">
        <v>289</v>
      </c>
      <c r="G356" s="10" t="s">
        <v>55</v>
      </c>
      <c r="H356" s="62"/>
      <c r="I356" s="62"/>
      <c r="J356" s="62">
        <v>5000</v>
      </c>
      <c r="K356" s="62">
        <f t="shared" si="9"/>
        <v>5000</v>
      </c>
      <c r="N356" s="21"/>
    </row>
    <row r="357" spans="1:31" s="34" customFormat="1" ht="37.5" x14ac:dyDescent="0.25">
      <c r="A357" s="20" t="s">
        <v>653</v>
      </c>
      <c r="B357" s="232" t="s">
        <v>593</v>
      </c>
      <c r="C357" s="10" t="s">
        <v>49</v>
      </c>
      <c r="D357" s="10" t="s">
        <v>413</v>
      </c>
      <c r="E357" s="10" t="s">
        <v>414</v>
      </c>
      <c r="F357" s="226" t="s">
        <v>291</v>
      </c>
      <c r="G357" s="10" t="s">
        <v>55</v>
      </c>
      <c r="H357" s="62"/>
      <c r="I357" s="62"/>
      <c r="J357" s="62">
        <v>5000</v>
      </c>
      <c r="K357" s="62">
        <f t="shared" si="9"/>
        <v>5000</v>
      </c>
      <c r="L357" s="62"/>
      <c r="M357" s="25"/>
      <c r="N357" s="21"/>
      <c r="O357" s="4"/>
      <c r="P357" s="5"/>
      <c r="Q357" s="5"/>
      <c r="R357" s="5"/>
      <c r="S357" s="5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s="34" customFormat="1" ht="37.5" x14ac:dyDescent="0.25">
      <c r="A358" s="20" t="s">
        <v>654</v>
      </c>
      <c r="B358" s="232" t="s">
        <v>881</v>
      </c>
      <c r="C358" s="10" t="s">
        <v>49</v>
      </c>
      <c r="D358" s="10" t="s">
        <v>413</v>
      </c>
      <c r="E358" s="10" t="s">
        <v>414</v>
      </c>
      <c r="F358" s="226"/>
      <c r="G358" s="10" t="s">
        <v>55</v>
      </c>
      <c r="H358" s="62"/>
      <c r="I358" s="62">
        <v>5000</v>
      </c>
      <c r="J358" s="62"/>
      <c r="K358" s="62">
        <f t="shared" si="9"/>
        <v>5000</v>
      </c>
      <c r="L358" s="62"/>
      <c r="M358" s="25"/>
      <c r="N358" s="21"/>
      <c r="O358" s="4"/>
      <c r="P358" s="5"/>
      <c r="Q358" s="5"/>
      <c r="R358" s="5"/>
      <c r="S358" s="5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s="34" customFormat="1" ht="25" x14ac:dyDescent="0.25">
      <c r="A359" s="20"/>
      <c r="B359" s="11" t="s">
        <v>866</v>
      </c>
      <c r="C359" s="10"/>
      <c r="D359" s="10"/>
      <c r="E359" s="10"/>
      <c r="F359" s="11" t="s">
        <v>965</v>
      </c>
      <c r="G359" s="10"/>
      <c r="H359" s="62"/>
      <c r="I359" s="62"/>
      <c r="J359" s="62"/>
      <c r="K359" s="62">
        <f t="shared" si="9"/>
        <v>0</v>
      </c>
      <c r="L359" s="62"/>
      <c r="M359" s="25"/>
      <c r="N359" s="21"/>
      <c r="O359" s="4"/>
      <c r="P359" s="5"/>
      <c r="Q359" s="5"/>
      <c r="R359" s="5"/>
      <c r="S359" s="5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26" x14ac:dyDescent="0.25">
      <c r="A360" s="20" t="s">
        <v>655</v>
      </c>
      <c r="B360" s="232" t="s">
        <v>594</v>
      </c>
      <c r="C360" s="10" t="s">
        <v>57</v>
      </c>
      <c r="D360" s="10" t="s">
        <v>413</v>
      </c>
      <c r="E360" s="10" t="s">
        <v>414</v>
      </c>
      <c r="G360" s="10" t="s">
        <v>67</v>
      </c>
      <c r="H360" s="62"/>
      <c r="I360" s="62"/>
      <c r="J360" s="62">
        <v>1000</v>
      </c>
      <c r="K360" s="62">
        <f t="shared" si="9"/>
        <v>1000</v>
      </c>
      <c r="N360" s="21"/>
    </row>
    <row r="361" spans="1:31" ht="20.25" customHeight="1" x14ac:dyDescent="0.25">
      <c r="B361" s="11" t="s">
        <v>845</v>
      </c>
      <c r="D361" s="10"/>
      <c r="E361" s="10"/>
      <c r="F361" s="226" t="s">
        <v>846</v>
      </c>
      <c r="H361" s="62"/>
      <c r="I361" s="62"/>
      <c r="J361" s="62"/>
      <c r="K361" s="62">
        <f t="shared" si="9"/>
        <v>0</v>
      </c>
      <c r="N361" s="21"/>
    </row>
    <row r="362" spans="1:31" s="34" customFormat="1" ht="25" x14ac:dyDescent="0.25">
      <c r="A362" s="20"/>
      <c r="B362" s="226" t="s">
        <v>222</v>
      </c>
      <c r="C362" s="10"/>
      <c r="D362" s="10"/>
      <c r="E362" s="10"/>
      <c r="F362" s="226" t="s">
        <v>33</v>
      </c>
      <c r="G362" s="10"/>
      <c r="H362" s="62"/>
      <c r="I362" s="62"/>
      <c r="J362" s="62"/>
      <c r="K362" s="62">
        <f t="shared" si="9"/>
        <v>0</v>
      </c>
      <c r="L362" s="62"/>
      <c r="M362" s="25"/>
      <c r="N362" s="21"/>
      <c r="O362" s="4"/>
      <c r="P362" s="5"/>
      <c r="Q362" s="5"/>
      <c r="R362" s="5"/>
      <c r="S362" s="5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25" x14ac:dyDescent="0.25">
      <c r="A363" s="20" t="s">
        <v>785</v>
      </c>
      <c r="B363" s="41" t="s">
        <v>595</v>
      </c>
      <c r="C363" s="10" t="s">
        <v>564</v>
      </c>
      <c r="D363" s="10" t="s">
        <v>413</v>
      </c>
      <c r="E363" s="10" t="s">
        <v>414</v>
      </c>
      <c r="F363" s="226" t="s">
        <v>288</v>
      </c>
      <c r="G363" s="10" t="s">
        <v>64</v>
      </c>
      <c r="H363" s="62"/>
      <c r="I363" s="62"/>
      <c r="J363" s="62">
        <v>20000</v>
      </c>
      <c r="K363" s="62">
        <f t="shared" si="9"/>
        <v>20000</v>
      </c>
      <c r="N363" s="21"/>
    </row>
    <row r="364" spans="1:31" ht="26" x14ac:dyDescent="0.25">
      <c r="A364" s="20" t="s">
        <v>786</v>
      </c>
      <c r="B364" s="41" t="s">
        <v>596</v>
      </c>
      <c r="C364" s="10" t="s">
        <v>565</v>
      </c>
      <c r="D364" s="10" t="s">
        <v>413</v>
      </c>
      <c r="E364" s="10" t="s">
        <v>414</v>
      </c>
      <c r="F364" s="226" t="s">
        <v>234</v>
      </c>
      <c r="G364" s="10" t="s">
        <v>64</v>
      </c>
      <c r="H364" s="62"/>
      <c r="I364" s="62"/>
      <c r="J364" s="62">
        <v>15000</v>
      </c>
      <c r="K364" s="62">
        <f t="shared" si="9"/>
        <v>15000</v>
      </c>
      <c r="N364" s="21"/>
    </row>
    <row r="365" spans="1:31" ht="15.75" customHeight="1" x14ac:dyDescent="0.25">
      <c r="B365" s="253" t="s">
        <v>429</v>
      </c>
      <c r="C365" s="255"/>
      <c r="H365" s="62"/>
      <c r="I365" s="62"/>
      <c r="J365" s="62"/>
      <c r="K365" s="62">
        <f t="shared" si="9"/>
        <v>0</v>
      </c>
      <c r="N365" s="21"/>
    </row>
    <row r="366" spans="1:31" ht="25" x14ac:dyDescent="0.25">
      <c r="A366" s="20" t="s">
        <v>656</v>
      </c>
      <c r="B366" s="232" t="s">
        <v>79</v>
      </c>
      <c r="C366" s="10" t="s">
        <v>61</v>
      </c>
      <c r="D366" s="10" t="s">
        <v>413</v>
      </c>
      <c r="E366" s="10" t="s">
        <v>45</v>
      </c>
      <c r="G366" s="10" t="s">
        <v>415</v>
      </c>
      <c r="H366" s="62">
        <v>7000</v>
      </c>
      <c r="I366" s="62">
        <v>1500</v>
      </c>
      <c r="J366" s="62"/>
      <c r="K366" s="62">
        <f t="shared" si="9"/>
        <v>8500</v>
      </c>
      <c r="N366" s="21"/>
    </row>
    <row r="367" spans="1:31" ht="37.5" x14ac:dyDescent="0.25">
      <c r="B367" s="11" t="s">
        <v>141</v>
      </c>
      <c r="D367" s="10"/>
      <c r="E367" s="10"/>
      <c r="F367" s="226" t="s">
        <v>292</v>
      </c>
      <c r="H367" s="62"/>
      <c r="I367" s="62"/>
      <c r="J367" s="62"/>
      <c r="K367" s="62">
        <f t="shared" si="9"/>
        <v>0</v>
      </c>
      <c r="N367" s="21"/>
    </row>
    <row r="368" spans="1:31" ht="37.5" x14ac:dyDescent="0.25">
      <c r="B368" s="11" t="s">
        <v>144</v>
      </c>
      <c r="D368" s="10"/>
      <c r="E368" s="10"/>
      <c r="F368" s="226" t="s">
        <v>145</v>
      </c>
      <c r="H368" s="62"/>
      <c r="I368" s="62"/>
      <c r="J368" s="62"/>
      <c r="K368" s="62">
        <f t="shared" si="9"/>
        <v>0</v>
      </c>
      <c r="N368" s="21"/>
    </row>
    <row r="369" spans="1:31" ht="37.5" x14ac:dyDescent="0.25">
      <c r="B369" s="11" t="s">
        <v>522</v>
      </c>
      <c r="D369" s="10"/>
      <c r="E369" s="10"/>
      <c r="F369" s="226" t="s">
        <v>293</v>
      </c>
      <c r="H369" s="62"/>
      <c r="I369" s="62"/>
      <c r="J369" s="62"/>
      <c r="K369" s="62">
        <f t="shared" si="9"/>
        <v>0</v>
      </c>
      <c r="N369" s="21"/>
    </row>
    <row r="370" spans="1:31" ht="25" x14ac:dyDescent="0.25">
      <c r="B370" s="11" t="s">
        <v>142</v>
      </c>
      <c r="D370" s="10"/>
      <c r="E370" s="10"/>
      <c r="F370" s="226" t="s">
        <v>294</v>
      </c>
      <c r="H370" s="62"/>
      <c r="I370" s="62"/>
      <c r="J370" s="62"/>
      <c r="K370" s="62">
        <f t="shared" si="9"/>
        <v>0</v>
      </c>
      <c r="N370" s="21"/>
    </row>
    <row r="371" spans="1:31" ht="37.5" x14ac:dyDescent="0.25">
      <c r="B371" s="11" t="s">
        <v>143</v>
      </c>
      <c r="D371" s="10"/>
      <c r="E371" s="10"/>
      <c r="F371" s="226" t="s">
        <v>295</v>
      </c>
      <c r="H371" s="62"/>
      <c r="I371" s="62"/>
      <c r="J371" s="62"/>
      <c r="K371" s="62">
        <f t="shared" si="9"/>
        <v>0</v>
      </c>
      <c r="N371" s="21"/>
    </row>
    <row r="372" spans="1:31" s="36" customFormat="1" ht="25" x14ac:dyDescent="0.25">
      <c r="A372" s="20"/>
      <c r="B372" s="11" t="s">
        <v>256</v>
      </c>
      <c r="C372" s="10"/>
      <c r="D372" s="10"/>
      <c r="E372" s="10"/>
      <c r="F372" s="226" t="s">
        <v>261</v>
      </c>
      <c r="G372" s="10"/>
      <c r="H372" s="62"/>
      <c r="I372" s="62"/>
      <c r="J372" s="62"/>
      <c r="K372" s="62">
        <f t="shared" si="9"/>
        <v>0</v>
      </c>
      <c r="L372" s="62"/>
      <c r="M372" s="22"/>
      <c r="N372" s="21"/>
      <c r="O372" s="4"/>
      <c r="P372" s="5"/>
      <c r="Q372" s="5"/>
      <c r="R372" s="5"/>
      <c r="S372" s="5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25" x14ac:dyDescent="0.25">
      <c r="B373" s="11" t="s">
        <v>526</v>
      </c>
      <c r="C373" s="23"/>
      <c r="D373" s="10"/>
      <c r="E373" s="10"/>
      <c r="F373" s="226" t="s">
        <v>160</v>
      </c>
      <c r="H373" s="62"/>
      <c r="I373" s="62"/>
      <c r="J373" s="62"/>
      <c r="K373" s="62">
        <f t="shared" si="9"/>
        <v>0</v>
      </c>
      <c r="M373" s="22"/>
      <c r="N373" s="21"/>
    </row>
    <row r="374" spans="1:31" ht="25" x14ac:dyDescent="0.25">
      <c r="B374" s="11" t="s">
        <v>222</v>
      </c>
      <c r="D374" s="10"/>
      <c r="E374" s="10"/>
      <c r="F374" s="226" t="s">
        <v>33</v>
      </c>
      <c r="H374" s="62"/>
      <c r="I374" s="62"/>
      <c r="J374" s="62"/>
      <c r="K374" s="62">
        <f t="shared" si="9"/>
        <v>0</v>
      </c>
      <c r="N374" s="21"/>
    </row>
    <row r="375" spans="1:31" s="76" customFormat="1" ht="26" x14ac:dyDescent="0.25">
      <c r="A375" s="20" t="s">
        <v>657</v>
      </c>
      <c r="B375" s="232" t="s">
        <v>658</v>
      </c>
      <c r="C375" s="10" t="s">
        <v>61</v>
      </c>
      <c r="D375" s="10" t="s">
        <v>413</v>
      </c>
      <c r="E375" s="10" t="s">
        <v>45</v>
      </c>
      <c r="F375" s="226"/>
      <c r="G375" s="10" t="s">
        <v>415</v>
      </c>
      <c r="H375" s="62"/>
      <c r="I375" s="62">
        <v>1200</v>
      </c>
      <c r="J375" s="62"/>
      <c r="K375" s="62">
        <f t="shared" si="9"/>
        <v>1200</v>
      </c>
      <c r="L375" s="62"/>
      <c r="M375" s="25"/>
      <c r="N375" s="21"/>
      <c r="O375" s="4"/>
      <c r="P375" s="5"/>
      <c r="Q375" s="5"/>
      <c r="R375" s="5"/>
      <c r="S375" s="5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30" customHeight="1" x14ac:dyDescent="0.25">
      <c r="B376" s="11" t="s">
        <v>148</v>
      </c>
      <c r="D376" s="10"/>
      <c r="E376" s="10"/>
      <c r="F376" s="226" t="s">
        <v>296</v>
      </c>
      <c r="H376" s="62"/>
      <c r="I376" s="62"/>
      <c r="J376" s="62"/>
      <c r="K376" s="62">
        <f t="shared" si="9"/>
        <v>0</v>
      </c>
      <c r="N376" s="21"/>
    </row>
    <row r="377" spans="1:31" s="76" customFormat="1" ht="26" x14ac:dyDescent="0.25">
      <c r="A377" s="20" t="s">
        <v>679</v>
      </c>
      <c r="B377" s="232" t="s">
        <v>659</v>
      </c>
      <c r="C377" s="10" t="s">
        <v>61</v>
      </c>
      <c r="D377" s="10" t="s">
        <v>413</v>
      </c>
      <c r="E377" s="10" t="s">
        <v>45</v>
      </c>
      <c r="F377" s="226"/>
      <c r="G377" s="10" t="s">
        <v>415</v>
      </c>
      <c r="H377" s="62"/>
      <c r="I377" s="62">
        <v>150</v>
      </c>
      <c r="J377" s="62"/>
      <c r="K377" s="62">
        <f t="shared" si="9"/>
        <v>150</v>
      </c>
      <c r="L377" s="62"/>
      <c r="M377" s="25"/>
      <c r="N377" s="21"/>
      <c r="O377" s="4"/>
      <c r="P377" s="5"/>
      <c r="Q377" s="5"/>
      <c r="R377" s="5"/>
      <c r="S377" s="5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27" customHeight="1" x14ac:dyDescent="0.25">
      <c r="B378" s="11" t="s">
        <v>435</v>
      </c>
      <c r="D378" s="10"/>
      <c r="E378" s="10"/>
      <c r="F378" s="226" t="s">
        <v>297</v>
      </c>
      <c r="H378" s="62"/>
      <c r="I378" s="62"/>
      <c r="J378" s="62"/>
      <c r="K378" s="62">
        <f t="shared" si="9"/>
        <v>0</v>
      </c>
      <c r="N378" s="21"/>
    </row>
    <row r="379" spans="1:31" s="76" customFormat="1" ht="25" x14ac:dyDescent="0.25">
      <c r="A379" s="20" t="s">
        <v>680</v>
      </c>
      <c r="B379" s="232" t="s">
        <v>660</v>
      </c>
      <c r="C379" s="10" t="s">
        <v>61</v>
      </c>
      <c r="D379" s="10" t="s">
        <v>413</v>
      </c>
      <c r="E379" s="10" t="s">
        <v>45</v>
      </c>
      <c r="F379" s="226"/>
      <c r="G379" s="10" t="s">
        <v>55</v>
      </c>
      <c r="H379" s="62"/>
      <c r="I379" s="62">
        <v>150</v>
      </c>
      <c r="J379" s="62"/>
      <c r="K379" s="62">
        <f t="shared" si="9"/>
        <v>150</v>
      </c>
      <c r="L379" s="62"/>
      <c r="M379" s="25"/>
      <c r="N379" s="21"/>
      <c r="O379" s="4"/>
      <c r="P379" s="5"/>
      <c r="Q379" s="5"/>
      <c r="R379" s="5"/>
      <c r="S379" s="5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50" x14ac:dyDescent="0.25">
      <c r="B380" s="11" t="s">
        <v>815</v>
      </c>
      <c r="D380" s="10"/>
      <c r="E380" s="10"/>
      <c r="F380" s="226" t="s">
        <v>1043</v>
      </c>
      <c r="H380" s="62"/>
      <c r="I380" s="62"/>
      <c r="J380" s="62"/>
      <c r="K380" s="62">
        <f t="shared" si="9"/>
        <v>0</v>
      </c>
      <c r="N380" s="21"/>
    </row>
    <row r="381" spans="1:31" s="76" customFormat="1" ht="26" x14ac:dyDescent="0.25">
      <c r="A381" s="20" t="s">
        <v>681</v>
      </c>
      <c r="B381" s="232" t="s">
        <v>661</v>
      </c>
      <c r="C381" s="10" t="s">
        <v>61</v>
      </c>
      <c r="D381" s="10" t="s">
        <v>413</v>
      </c>
      <c r="E381" s="10" t="s">
        <v>45</v>
      </c>
      <c r="F381" s="226" t="s">
        <v>298</v>
      </c>
      <c r="G381" s="10" t="s">
        <v>415</v>
      </c>
      <c r="H381" s="62"/>
      <c r="I381" s="62">
        <v>400</v>
      </c>
      <c r="J381" s="62"/>
      <c r="K381" s="62">
        <f t="shared" si="9"/>
        <v>400</v>
      </c>
      <c r="L381" s="62"/>
      <c r="M381" s="25"/>
      <c r="N381" s="21"/>
      <c r="O381" s="4"/>
      <c r="P381" s="5"/>
      <c r="Q381" s="5"/>
      <c r="R381" s="5"/>
      <c r="S381" s="5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25" x14ac:dyDescent="0.25">
      <c r="B382" s="11" t="s">
        <v>437</v>
      </c>
      <c r="D382" s="10"/>
      <c r="E382" s="10"/>
      <c r="F382" s="226" t="s">
        <v>405</v>
      </c>
      <c r="H382" s="62"/>
      <c r="I382" s="62"/>
      <c r="J382" s="62"/>
      <c r="K382" s="62">
        <f t="shared" si="9"/>
        <v>0</v>
      </c>
      <c r="N382" s="21"/>
    </row>
    <row r="383" spans="1:31" ht="37.5" x14ac:dyDescent="0.25">
      <c r="B383" s="11" t="s">
        <v>441</v>
      </c>
      <c r="D383" s="10"/>
      <c r="E383" s="10"/>
      <c r="F383" s="226" t="s">
        <v>299</v>
      </c>
      <c r="H383" s="62"/>
      <c r="I383" s="62"/>
      <c r="J383" s="62"/>
      <c r="K383" s="62">
        <f t="shared" si="9"/>
        <v>0</v>
      </c>
      <c r="N383" s="21"/>
    </row>
    <row r="384" spans="1:31" ht="25" x14ac:dyDescent="0.25">
      <c r="B384" s="11" t="s">
        <v>436</v>
      </c>
      <c r="D384" s="10"/>
      <c r="E384" s="10"/>
      <c r="F384" s="226" t="s">
        <v>300</v>
      </c>
      <c r="H384" s="62"/>
      <c r="I384" s="62"/>
      <c r="J384" s="62"/>
      <c r="K384" s="62">
        <f t="shared" si="9"/>
        <v>0</v>
      </c>
      <c r="N384" s="21"/>
    </row>
    <row r="385" spans="1:31" ht="37.5" x14ac:dyDescent="0.25">
      <c r="B385" s="11" t="s">
        <v>442</v>
      </c>
      <c r="D385" s="10"/>
      <c r="E385" s="10"/>
      <c r="F385" s="226" t="s">
        <v>301</v>
      </c>
      <c r="H385" s="62"/>
      <c r="I385" s="62"/>
      <c r="J385" s="62"/>
      <c r="K385" s="62">
        <f t="shared" si="9"/>
        <v>0</v>
      </c>
      <c r="N385" s="21"/>
    </row>
    <row r="386" spans="1:31" ht="25" x14ac:dyDescent="0.25">
      <c r="B386" s="11" t="s">
        <v>438</v>
      </c>
      <c r="D386" s="10"/>
      <c r="E386" s="10"/>
      <c r="F386" s="226" t="s">
        <v>302</v>
      </c>
      <c r="H386" s="62"/>
      <c r="I386" s="62"/>
      <c r="J386" s="62"/>
      <c r="K386" s="62">
        <f t="shared" si="9"/>
        <v>0</v>
      </c>
      <c r="N386" s="21"/>
    </row>
    <row r="387" spans="1:31" ht="25" x14ac:dyDescent="0.25">
      <c r="B387" s="11" t="s">
        <v>439</v>
      </c>
      <c r="D387" s="10"/>
      <c r="E387" s="10"/>
      <c r="F387" s="226" t="s">
        <v>303</v>
      </c>
      <c r="H387" s="62"/>
      <c r="I387" s="62"/>
      <c r="J387" s="62"/>
      <c r="K387" s="62">
        <f t="shared" si="9"/>
        <v>0</v>
      </c>
      <c r="N387" s="21"/>
    </row>
    <row r="388" spans="1:31" x14ac:dyDescent="0.25">
      <c r="B388" s="11" t="s">
        <v>440</v>
      </c>
      <c r="D388" s="10"/>
      <c r="E388" s="10"/>
      <c r="F388" s="226" t="s">
        <v>304</v>
      </c>
      <c r="H388" s="62"/>
      <c r="I388" s="62"/>
      <c r="J388" s="62"/>
      <c r="K388" s="62">
        <f t="shared" si="9"/>
        <v>0</v>
      </c>
      <c r="N388" s="21"/>
    </row>
    <row r="389" spans="1:31" s="76" customFormat="1" ht="26" x14ac:dyDescent="0.25">
      <c r="A389" s="20" t="s">
        <v>682</v>
      </c>
      <c r="B389" s="232" t="s">
        <v>662</v>
      </c>
      <c r="C389" s="10" t="s">
        <v>61</v>
      </c>
      <c r="D389" s="10" t="s">
        <v>413</v>
      </c>
      <c r="E389" s="10" t="s">
        <v>45</v>
      </c>
      <c r="F389" s="226"/>
      <c r="G389" s="10" t="s">
        <v>415</v>
      </c>
      <c r="H389" s="62"/>
      <c r="I389" s="62">
        <v>150</v>
      </c>
      <c r="J389" s="62"/>
      <c r="K389" s="62">
        <f t="shared" si="9"/>
        <v>150</v>
      </c>
      <c r="L389" s="62">
        <v>150</v>
      </c>
      <c r="M389" s="25"/>
      <c r="N389" s="21" t="s">
        <v>486</v>
      </c>
      <c r="O389" s="4"/>
      <c r="P389" s="5"/>
      <c r="Q389" s="5"/>
      <c r="R389" s="5"/>
      <c r="S389" s="5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B390" s="11" t="s">
        <v>443</v>
      </c>
      <c r="D390" s="10"/>
      <c r="E390" s="10"/>
      <c r="F390" s="226" t="s">
        <v>445</v>
      </c>
      <c r="H390" s="62"/>
      <c r="I390" s="62"/>
      <c r="J390" s="62"/>
      <c r="K390" s="62">
        <f t="shared" si="9"/>
        <v>0</v>
      </c>
      <c r="N390" s="21"/>
    </row>
    <row r="391" spans="1:31" x14ac:dyDescent="0.25">
      <c r="B391" s="11" t="s">
        <v>444</v>
      </c>
      <c r="D391" s="10"/>
      <c r="E391" s="10"/>
      <c r="F391" s="226" t="s">
        <v>1311</v>
      </c>
      <c r="H391" s="62"/>
      <c r="I391" s="62"/>
      <c r="J391" s="62"/>
      <c r="K391" s="62">
        <f t="shared" si="9"/>
        <v>0</v>
      </c>
      <c r="N391" s="21"/>
    </row>
    <row r="392" spans="1:31" s="76" customFormat="1" ht="26" x14ac:dyDescent="0.25">
      <c r="A392" s="20" t="s">
        <v>683</v>
      </c>
      <c r="B392" s="232" t="s">
        <v>663</v>
      </c>
      <c r="C392" s="10" t="s">
        <v>61</v>
      </c>
      <c r="D392" s="10" t="s">
        <v>413</v>
      </c>
      <c r="E392" s="10" t="s">
        <v>45</v>
      </c>
      <c r="F392" s="226"/>
      <c r="G392" s="10" t="s">
        <v>415</v>
      </c>
      <c r="H392" s="62"/>
      <c r="I392" s="62">
        <v>150</v>
      </c>
      <c r="J392" s="62"/>
      <c r="K392" s="62">
        <f t="shared" si="9"/>
        <v>150</v>
      </c>
      <c r="L392" s="62"/>
      <c r="M392" s="25"/>
      <c r="N392" s="21"/>
      <c r="O392" s="4"/>
      <c r="P392" s="5"/>
      <c r="Q392" s="5"/>
      <c r="R392" s="5"/>
      <c r="S392" s="5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B393" s="11" t="s">
        <v>443</v>
      </c>
      <c r="D393" s="10"/>
      <c r="E393" s="10"/>
      <c r="F393" s="226" t="s">
        <v>445</v>
      </c>
      <c r="H393" s="62"/>
      <c r="I393" s="62"/>
      <c r="J393" s="62"/>
      <c r="K393" s="62">
        <f t="shared" si="9"/>
        <v>0</v>
      </c>
      <c r="N393" s="21"/>
    </row>
    <row r="394" spans="1:31" ht="25" x14ac:dyDescent="0.25">
      <c r="B394" s="11" t="s">
        <v>444</v>
      </c>
      <c r="D394" s="10"/>
      <c r="E394" s="10"/>
      <c r="F394" s="226" t="s">
        <v>305</v>
      </c>
      <c r="H394" s="62"/>
      <c r="I394" s="62"/>
      <c r="J394" s="62"/>
      <c r="K394" s="62">
        <f t="shared" si="9"/>
        <v>0</v>
      </c>
      <c r="N394" s="21"/>
    </row>
    <row r="395" spans="1:31" s="76" customFormat="1" ht="25" x14ac:dyDescent="0.25">
      <c r="A395" s="20" t="s">
        <v>684</v>
      </c>
      <c r="B395" s="232" t="s">
        <v>664</v>
      </c>
      <c r="C395" s="10" t="s">
        <v>61</v>
      </c>
      <c r="D395" s="10" t="s">
        <v>413</v>
      </c>
      <c r="E395" s="10" t="s">
        <v>45</v>
      </c>
      <c r="F395" s="226"/>
      <c r="G395" s="10" t="s">
        <v>415</v>
      </c>
      <c r="H395" s="62"/>
      <c r="I395" s="62">
        <v>150</v>
      </c>
      <c r="J395" s="62"/>
      <c r="K395" s="62">
        <f t="shared" si="9"/>
        <v>150</v>
      </c>
      <c r="L395" s="62"/>
      <c r="M395" s="25"/>
      <c r="N395" s="21"/>
      <c r="O395" s="4"/>
      <c r="P395" s="5"/>
      <c r="Q395" s="5"/>
      <c r="R395" s="5"/>
      <c r="S395" s="5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25" x14ac:dyDescent="0.25">
      <c r="B396" s="11" t="s">
        <v>447</v>
      </c>
      <c r="D396" s="10"/>
      <c r="E396" s="10"/>
      <c r="F396" s="226" t="s">
        <v>306</v>
      </c>
      <c r="H396" s="62"/>
      <c r="I396" s="62"/>
      <c r="J396" s="62"/>
      <c r="K396" s="62">
        <f t="shared" si="9"/>
        <v>0</v>
      </c>
      <c r="N396" s="21"/>
    </row>
    <row r="397" spans="1:31" x14ac:dyDescent="0.25">
      <c r="B397" s="11" t="s">
        <v>446</v>
      </c>
      <c r="D397" s="10"/>
      <c r="E397" s="10"/>
      <c r="F397" s="226" t="s">
        <v>448</v>
      </c>
      <c r="H397" s="62"/>
      <c r="I397" s="62"/>
      <c r="J397" s="62"/>
      <c r="K397" s="62">
        <f t="shared" si="9"/>
        <v>0</v>
      </c>
      <c r="N397" s="21"/>
    </row>
    <row r="398" spans="1:31" ht="25" x14ac:dyDescent="0.25">
      <c r="B398" s="11" t="s">
        <v>449</v>
      </c>
      <c r="D398" s="10"/>
      <c r="E398" s="10"/>
      <c r="F398" s="226" t="s">
        <v>29</v>
      </c>
      <c r="H398" s="62"/>
      <c r="I398" s="62"/>
      <c r="J398" s="62"/>
      <c r="K398" s="62">
        <f t="shared" si="9"/>
        <v>0</v>
      </c>
      <c r="N398" s="21"/>
    </row>
    <row r="399" spans="1:31" ht="25" x14ac:dyDescent="0.25">
      <c r="B399" s="11" t="s">
        <v>450</v>
      </c>
      <c r="D399" s="10"/>
      <c r="E399" s="10"/>
      <c r="F399" s="226" t="s">
        <v>307</v>
      </c>
      <c r="H399" s="62"/>
      <c r="I399" s="62"/>
      <c r="J399" s="62"/>
      <c r="K399" s="62">
        <f t="shared" si="9"/>
        <v>0</v>
      </c>
      <c r="N399" s="21"/>
    </row>
    <row r="400" spans="1:31" s="76" customFormat="1" ht="26" x14ac:dyDescent="0.25">
      <c r="A400" s="20" t="s">
        <v>685</v>
      </c>
      <c r="B400" s="232" t="s">
        <v>665</v>
      </c>
      <c r="C400" s="10" t="s">
        <v>61</v>
      </c>
      <c r="D400" s="10" t="s">
        <v>413</v>
      </c>
      <c r="E400" s="10" t="s">
        <v>45</v>
      </c>
      <c r="F400" s="226"/>
      <c r="G400" s="10" t="s">
        <v>415</v>
      </c>
      <c r="H400" s="62"/>
      <c r="I400" s="62">
        <v>150</v>
      </c>
      <c r="J400" s="62"/>
      <c r="K400" s="62">
        <f t="shared" si="9"/>
        <v>150</v>
      </c>
      <c r="L400" s="62"/>
      <c r="M400" s="25"/>
      <c r="N400" s="21"/>
      <c r="O400" s="4"/>
      <c r="P400" s="5"/>
      <c r="Q400" s="5"/>
      <c r="R400" s="5"/>
      <c r="S400" s="5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37.5" x14ac:dyDescent="0.25">
      <c r="B401" s="11" t="s">
        <v>451</v>
      </c>
      <c r="D401" s="10"/>
      <c r="E401" s="10"/>
      <c r="F401" s="226" t="s">
        <v>308</v>
      </c>
      <c r="H401" s="62"/>
      <c r="I401" s="62"/>
      <c r="J401" s="62"/>
      <c r="K401" s="62">
        <f t="shared" si="9"/>
        <v>0</v>
      </c>
      <c r="N401" s="21"/>
    </row>
    <row r="402" spans="1:31" x14ac:dyDescent="0.25">
      <c r="B402" s="11" t="s">
        <v>452</v>
      </c>
      <c r="D402" s="10"/>
      <c r="E402" s="10"/>
      <c r="F402" s="226" t="s">
        <v>453</v>
      </c>
      <c r="H402" s="62"/>
      <c r="I402" s="62"/>
      <c r="J402" s="62"/>
      <c r="K402" s="62">
        <f t="shared" si="9"/>
        <v>0</v>
      </c>
      <c r="N402" s="21"/>
    </row>
    <row r="403" spans="1:31" ht="25" x14ac:dyDescent="0.25">
      <c r="B403" s="11" t="s">
        <v>222</v>
      </c>
      <c r="D403" s="10"/>
      <c r="E403" s="10"/>
      <c r="F403" s="226" t="s">
        <v>33</v>
      </c>
      <c r="H403" s="62"/>
      <c r="I403" s="62"/>
      <c r="J403" s="62"/>
      <c r="K403" s="62">
        <f t="shared" si="9"/>
        <v>0</v>
      </c>
      <c r="N403" s="21"/>
    </row>
    <row r="404" spans="1:31" s="76" customFormat="1" ht="25" x14ac:dyDescent="0.25">
      <c r="A404" s="20" t="s">
        <v>686</v>
      </c>
      <c r="B404" s="232" t="s">
        <v>666</v>
      </c>
      <c r="C404" s="10" t="s">
        <v>61</v>
      </c>
      <c r="D404" s="10" t="s">
        <v>62</v>
      </c>
      <c r="E404" s="10" t="s">
        <v>45</v>
      </c>
      <c r="F404" s="226"/>
      <c r="G404" s="10" t="s">
        <v>415</v>
      </c>
      <c r="H404" s="62"/>
      <c r="I404" s="62">
        <v>150</v>
      </c>
      <c r="J404" s="62"/>
      <c r="K404" s="62">
        <f t="shared" si="9"/>
        <v>150</v>
      </c>
      <c r="L404" s="62">
        <v>150</v>
      </c>
      <c r="M404" s="25"/>
      <c r="N404" s="21" t="s">
        <v>487</v>
      </c>
      <c r="O404" s="4"/>
      <c r="P404" s="5"/>
      <c r="Q404" s="5"/>
      <c r="R404" s="5"/>
      <c r="S404" s="5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25" x14ac:dyDescent="0.25">
      <c r="B405" s="11" t="s">
        <v>454</v>
      </c>
      <c r="D405" s="10"/>
      <c r="E405" s="10"/>
      <c r="F405" s="226" t="s">
        <v>280</v>
      </c>
      <c r="H405" s="62"/>
      <c r="I405" s="62"/>
      <c r="J405" s="62"/>
      <c r="K405" s="62">
        <f t="shared" si="9"/>
        <v>0</v>
      </c>
      <c r="N405" s="21"/>
    </row>
    <row r="406" spans="1:31" ht="25" x14ac:dyDescent="0.25">
      <c r="B406" s="11" t="s">
        <v>222</v>
      </c>
      <c r="D406" s="10"/>
      <c r="E406" s="10"/>
      <c r="F406" s="226" t="s">
        <v>33</v>
      </c>
      <c r="H406" s="62"/>
      <c r="I406" s="62"/>
      <c r="J406" s="62"/>
      <c r="K406" s="62">
        <f t="shared" si="9"/>
        <v>0</v>
      </c>
      <c r="N406" s="21"/>
    </row>
    <row r="407" spans="1:31" s="76" customFormat="1" ht="25" x14ac:dyDescent="0.25">
      <c r="A407" s="20" t="s">
        <v>687</v>
      </c>
      <c r="B407" s="232" t="s">
        <v>667</v>
      </c>
      <c r="C407" s="10" t="s">
        <v>61</v>
      </c>
      <c r="D407" s="10" t="s">
        <v>413</v>
      </c>
      <c r="E407" s="10" t="s">
        <v>45</v>
      </c>
      <c r="F407" s="226"/>
      <c r="G407" s="10" t="s">
        <v>415</v>
      </c>
      <c r="H407" s="62"/>
      <c r="I407" s="62">
        <v>150</v>
      </c>
      <c r="J407" s="62"/>
      <c r="K407" s="62">
        <f t="shared" si="9"/>
        <v>150</v>
      </c>
      <c r="L407" s="62">
        <v>150</v>
      </c>
      <c r="M407" s="25"/>
      <c r="N407" s="21" t="s">
        <v>487</v>
      </c>
      <c r="O407" s="4"/>
      <c r="P407" s="5"/>
      <c r="Q407" s="5"/>
      <c r="R407" s="5"/>
      <c r="S407" s="5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25" x14ac:dyDescent="0.25">
      <c r="B408" s="11" t="s">
        <v>455</v>
      </c>
      <c r="D408" s="10"/>
      <c r="E408" s="10"/>
      <c r="F408" s="226" t="s">
        <v>309</v>
      </c>
      <c r="H408" s="62"/>
      <c r="I408" s="62"/>
      <c r="J408" s="62"/>
      <c r="K408" s="62">
        <f t="shared" si="9"/>
        <v>0</v>
      </c>
      <c r="M408" s="24"/>
      <c r="N408" s="21"/>
    </row>
    <row r="409" spans="1:31" ht="25" x14ac:dyDescent="0.25">
      <c r="B409" s="11" t="s">
        <v>456</v>
      </c>
      <c r="D409" s="10"/>
      <c r="E409" s="10"/>
      <c r="F409" s="226" t="s">
        <v>310</v>
      </c>
      <c r="H409" s="62"/>
      <c r="I409" s="62"/>
      <c r="J409" s="62"/>
      <c r="K409" s="62">
        <f t="shared" si="9"/>
        <v>0</v>
      </c>
      <c r="M409" s="24"/>
      <c r="N409" s="21"/>
    </row>
    <row r="410" spans="1:31" ht="25" x14ac:dyDescent="0.25">
      <c r="B410" s="11" t="s">
        <v>222</v>
      </c>
      <c r="D410" s="10"/>
      <c r="E410" s="10"/>
      <c r="F410" s="226" t="s">
        <v>33</v>
      </c>
      <c r="H410" s="62"/>
      <c r="I410" s="62"/>
      <c r="J410" s="62"/>
      <c r="K410" s="62">
        <f t="shared" si="9"/>
        <v>0</v>
      </c>
      <c r="N410" s="21"/>
    </row>
    <row r="411" spans="1:31" s="76" customFormat="1" ht="26" x14ac:dyDescent="0.25">
      <c r="A411" s="20" t="s">
        <v>688</v>
      </c>
      <c r="B411" s="232" t="s">
        <v>668</v>
      </c>
      <c r="C411" s="10" t="s">
        <v>61</v>
      </c>
      <c r="D411" s="10" t="s">
        <v>413</v>
      </c>
      <c r="E411" s="10" t="s">
        <v>45</v>
      </c>
      <c r="F411" s="226" t="s">
        <v>311</v>
      </c>
      <c r="G411" s="10" t="s">
        <v>415</v>
      </c>
      <c r="H411" s="62"/>
      <c r="I411" s="62">
        <v>150</v>
      </c>
      <c r="J411" s="62"/>
      <c r="K411" s="62">
        <f t="shared" si="9"/>
        <v>150</v>
      </c>
      <c r="L411" s="62"/>
      <c r="M411" s="25"/>
      <c r="N411" s="21"/>
      <c r="O411" s="4"/>
      <c r="P411" s="5"/>
      <c r="Q411" s="5"/>
      <c r="R411" s="5"/>
      <c r="S411" s="5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8" customHeight="1" x14ac:dyDescent="0.25">
      <c r="B412" s="11" t="s">
        <v>457</v>
      </c>
      <c r="D412" s="10"/>
      <c r="E412" s="10"/>
      <c r="F412" s="226" t="s">
        <v>312</v>
      </c>
      <c r="H412" s="62"/>
      <c r="I412" s="62"/>
      <c r="J412" s="62"/>
      <c r="K412" s="62">
        <f t="shared" si="9"/>
        <v>0</v>
      </c>
      <c r="N412" s="21"/>
    </row>
    <row r="413" spans="1:31" ht="25" x14ac:dyDescent="0.25">
      <c r="B413" s="11" t="s">
        <v>458</v>
      </c>
      <c r="D413" s="10"/>
      <c r="E413" s="10"/>
      <c r="F413" s="226" t="s">
        <v>313</v>
      </c>
      <c r="H413" s="62"/>
      <c r="I413" s="62"/>
      <c r="J413" s="62"/>
      <c r="K413" s="62">
        <f t="shared" si="9"/>
        <v>0</v>
      </c>
      <c r="N413" s="21"/>
    </row>
    <row r="414" spans="1:31" ht="37.5" x14ac:dyDescent="0.25">
      <c r="B414" s="11" t="s">
        <v>459</v>
      </c>
      <c r="D414" s="10"/>
      <c r="E414" s="10"/>
      <c r="F414" s="226" t="s">
        <v>314</v>
      </c>
      <c r="H414" s="62"/>
      <c r="I414" s="62"/>
      <c r="J414" s="62"/>
      <c r="K414" s="62">
        <f t="shared" si="9"/>
        <v>0</v>
      </c>
      <c r="N414" s="21"/>
    </row>
    <row r="415" spans="1:31" s="76" customFormat="1" ht="39" x14ac:dyDescent="0.25">
      <c r="A415" s="20" t="s">
        <v>689</v>
      </c>
      <c r="B415" s="232" t="s">
        <v>669</v>
      </c>
      <c r="C415" s="10" t="s">
        <v>61</v>
      </c>
      <c r="D415" s="10" t="s">
        <v>413</v>
      </c>
      <c r="E415" s="10" t="s">
        <v>45</v>
      </c>
      <c r="F415" s="226"/>
      <c r="G415" s="10" t="s">
        <v>415</v>
      </c>
      <c r="H415" s="62"/>
      <c r="I415" s="62">
        <v>150</v>
      </c>
      <c r="J415" s="62"/>
      <c r="K415" s="62">
        <f t="shared" ref="K415:K478" si="10">SUM(H415:J415)</f>
        <v>150</v>
      </c>
      <c r="L415" s="62"/>
      <c r="M415" s="25"/>
      <c r="N415" s="21"/>
      <c r="O415" s="4"/>
      <c r="P415" s="5"/>
      <c r="Q415" s="5"/>
      <c r="R415" s="5"/>
      <c r="S415" s="5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37.5" x14ac:dyDescent="0.25">
      <c r="B416" s="11" t="s">
        <v>463</v>
      </c>
      <c r="D416" s="10"/>
      <c r="E416" s="10"/>
      <c r="F416" s="226" t="s">
        <v>465</v>
      </c>
      <c r="H416" s="62"/>
      <c r="I416" s="62"/>
      <c r="J416" s="62"/>
      <c r="K416" s="62">
        <f t="shared" si="10"/>
        <v>0</v>
      </c>
      <c r="N416" s="21"/>
    </row>
    <row r="417" spans="1:31" ht="32.25" customHeight="1" x14ac:dyDescent="0.25">
      <c r="B417" s="11" t="s">
        <v>464</v>
      </c>
      <c r="D417" s="10"/>
      <c r="E417" s="10"/>
      <c r="F417" s="226" t="s">
        <v>315</v>
      </c>
      <c r="H417" s="62"/>
      <c r="I417" s="62"/>
      <c r="J417" s="62"/>
      <c r="K417" s="62">
        <f t="shared" si="10"/>
        <v>0</v>
      </c>
      <c r="N417" s="21"/>
    </row>
    <row r="418" spans="1:31" s="76" customFormat="1" ht="62.5" x14ac:dyDescent="0.25">
      <c r="A418" s="20" t="s">
        <v>690</v>
      </c>
      <c r="B418" s="232" t="s">
        <v>670</v>
      </c>
      <c r="C418" s="10" t="s">
        <v>69</v>
      </c>
      <c r="D418" s="10" t="s">
        <v>413</v>
      </c>
      <c r="E418" s="10" t="s">
        <v>45</v>
      </c>
      <c r="F418" s="226" t="s">
        <v>316</v>
      </c>
      <c r="G418" s="10" t="s">
        <v>67</v>
      </c>
      <c r="H418" s="62"/>
      <c r="I418" s="140"/>
      <c r="J418" s="62">
        <v>500</v>
      </c>
      <c r="K418" s="62">
        <f t="shared" si="10"/>
        <v>500</v>
      </c>
      <c r="L418" s="62">
        <v>500</v>
      </c>
      <c r="M418" s="25"/>
      <c r="N418" s="21" t="s">
        <v>485</v>
      </c>
      <c r="O418" s="4"/>
      <c r="P418" s="5"/>
      <c r="Q418" s="5"/>
      <c r="R418" s="5"/>
      <c r="S418" s="5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s="76" customFormat="1" ht="26" x14ac:dyDescent="0.25">
      <c r="A419" s="20" t="s">
        <v>691</v>
      </c>
      <c r="B419" s="232" t="s">
        <v>671</v>
      </c>
      <c r="C419" s="10" t="s">
        <v>61</v>
      </c>
      <c r="D419" s="10" t="s">
        <v>413</v>
      </c>
      <c r="E419" s="10" t="s">
        <v>45</v>
      </c>
      <c r="F419" s="226"/>
      <c r="G419" s="10" t="s">
        <v>415</v>
      </c>
      <c r="H419" s="62"/>
      <c r="I419" s="62">
        <v>150</v>
      </c>
      <c r="J419" s="62"/>
      <c r="K419" s="62">
        <f t="shared" si="10"/>
        <v>150</v>
      </c>
      <c r="L419" s="62">
        <v>150</v>
      </c>
      <c r="M419" s="25"/>
      <c r="N419" s="21" t="s">
        <v>486</v>
      </c>
      <c r="O419" s="4"/>
      <c r="P419" s="5"/>
      <c r="Q419" s="5"/>
      <c r="R419" s="5"/>
      <c r="S419" s="5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27.75" customHeight="1" x14ac:dyDescent="0.25">
      <c r="B420" s="11" t="s">
        <v>1312</v>
      </c>
      <c r="D420" s="10"/>
      <c r="E420" s="10"/>
      <c r="F420" s="226" t="s">
        <v>1313</v>
      </c>
      <c r="H420" s="62"/>
      <c r="I420" s="62"/>
      <c r="J420" s="62"/>
      <c r="K420" s="62">
        <f t="shared" si="10"/>
        <v>0</v>
      </c>
      <c r="N420" s="21"/>
    </row>
    <row r="421" spans="1:31" ht="30" customHeight="1" x14ac:dyDescent="0.25">
      <c r="B421" s="11" t="s">
        <v>515</v>
      </c>
      <c r="D421" s="10"/>
      <c r="E421" s="10"/>
      <c r="F421" s="226" t="s">
        <v>1314</v>
      </c>
      <c r="H421" s="62"/>
      <c r="I421" s="62"/>
      <c r="J421" s="62"/>
      <c r="K421" s="62">
        <f t="shared" si="10"/>
        <v>0</v>
      </c>
      <c r="N421" s="21"/>
    </row>
    <row r="422" spans="1:31" ht="29.25" customHeight="1" x14ac:dyDescent="0.25">
      <c r="B422" s="11" t="s">
        <v>222</v>
      </c>
      <c r="D422" s="10"/>
      <c r="E422" s="10"/>
      <c r="F422" s="226" t="s">
        <v>33</v>
      </c>
      <c r="H422" s="62"/>
      <c r="I422" s="62"/>
      <c r="J422" s="62"/>
      <c r="K422" s="62">
        <f t="shared" si="10"/>
        <v>0</v>
      </c>
      <c r="N422" s="21"/>
    </row>
    <row r="423" spans="1:31" s="76" customFormat="1" ht="25" x14ac:dyDescent="0.25">
      <c r="A423" s="20" t="s">
        <v>692</v>
      </c>
      <c r="B423" s="232" t="s">
        <v>672</v>
      </c>
      <c r="C423" s="10" t="s">
        <v>61</v>
      </c>
      <c r="D423" s="10" t="s">
        <v>538</v>
      </c>
      <c r="E423" s="10" t="s">
        <v>45</v>
      </c>
      <c r="F423" s="226"/>
      <c r="G423" s="10" t="s">
        <v>55</v>
      </c>
      <c r="H423" s="62"/>
      <c r="I423" s="62">
        <v>100</v>
      </c>
      <c r="J423" s="62"/>
      <c r="K423" s="62">
        <f t="shared" si="10"/>
        <v>100</v>
      </c>
      <c r="L423" s="62"/>
      <c r="M423" s="25"/>
      <c r="N423" s="21"/>
      <c r="O423" s="4"/>
      <c r="P423" s="5"/>
      <c r="Q423" s="5"/>
      <c r="R423" s="5"/>
      <c r="S423" s="5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25" x14ac:dyDescent="0.25">
      <c r="B424" s="11" t="s">
        <v>516</v>
      </c>
      <c r="D424" s="10"/>
      <c r="E424" s="10"/>
      <c r="F424" s="226" t="s">
        <v>1315</v>
      </c>
      <c r="H424" s="62"/>
      <c r="I424" s="62"/>
      <c r="J424" s="62"/>
      <c r="K424" s="62">
        <f t="shared" si="10"/>
        <v>0</v>
      </c>
      <c r="N424" s="21"/>
    </row>
    <row r="425" spans="1:31" ht="25" x14ac:dyDescent="0.25">
      <c r="B425" s="11" t="s">
        <v>222</v>
      </c>
      <c r="D425" s="10"/>
      <c r="E425" s="10"/>
      <c r="F425" s="226" t="s">
        <v>33</v>
      </c>
      <c r="H425" s="62"/>
      <c r="I425" s="62"/>
      <c r="J425" s="62"/>
      <c r="K425" s="62">
        <f t="shared" si="10"/>
        <v>0</v>
      </c>
      <c r="N425" s="21"/>
    </row>
    <row r="426" spans="1:31" s="8" customFormat="1" ht="26" x14ac:dyDescent="0.25">
      <c r="A426" s="20" t="s">
        <v>693</v>
      </c>
      <c r="B426" s="3" t="s">
        <v>673</v>
      </c>
      <c r="C426" s="10" t="s">
        <v>61</v>
      </c>
      <c r="D426" s="10" t="s">
        <v>413</v>
      </c>
      <c r="E426" s="10" t="s">
        <v>45</v>
      </c>
      <c r="F426" s="85" t="s">
        <v>319</v>
      </c>
      <c r="G426" s="10" t="s">
        <v>55</v>
      </c>
      <c r="H426" s="9"/>
      <c r="I426" s="9">
        <v>100</v>
      </c>
      <c r="J426" s="9"/>
      <c r="K426" s="62">
        <f t="shared" si="10"/>
        <v>100</v>
      </c>
      <c r="L426" s="148"/>
      <c r="M426" s="88"/>
      <c r="N426" s="9"/>
      <c r="O426" s="89"/>
      <c r="P426" s="7"/>
      <c r="Q426" s="7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s="8" customFormat="1" ht="25" x14ac:dyDescent="0.25">
      <c r="A427" s="20"/>
      <c r="B427" s="8" t="s">
        <v>222</v>
      </c>
      <c r="C427" s="10"/>
      <c r="D427" s="10"/>
      <c r="E427" s="10"/>
      <c r="F427" s="226" t="s">
        <v>33</v>
      </c>
      <c r="G427" s="10"/>
      <c r="H427" s="9"/>
      <c r="I427" s="9"/>
      <c r="J427" s="9"/>
      <c r="K427" s="62">
        <f t="shared" si="10"/>
        <v>0</v>
      </c>
      <c r="L427" s="148"/>
      <c r="M427" s="88"/>
      <c r="N427" s="88"/>
      <c r="O427" s="89"/>
      <c r="P427" s="7"/>
      <c r="Q427" s="7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s="8" customFormat="1" ht="25" x14ac:dyDescent="0.25">
      <c r="A428" s="20"/>
      <c r="B428" s="8" t="s">
        <v>813</v>
      </c>
      <c r="C428" s="10"/>
      <c r="D428" s="10"/>
      <c r="E428" s="10"/>
      <c r="F428" s="226" t="s">
        <v>305</v>
      </c>
      <c r="G428" s="10"/>
      <c r="H428" s="9"/>
      <c r="I428" s="9"/>
      <c r="J428" s="9"/>
      <c r="K428" s="62">
        <f t="shared" si="10"/>
        <v>0</v>
      </c>
      <c r="L428" s="148"/>
      <c r="M428" s="88"/>
      <c r="N428" s="88"/>
      <c r="O428" s="89"/>
      <c r="P428" s="7"/>
      <c r="Q428" s="7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26" x14ac:dyDescent="0.25">
      <c r="A429" s="20" t="s">
        <v>694</v>
      </c>
      <c r="B429" s="232" t="s">
        <v>674</v>
      </c>
      <c r="C429" s="10" t="s">
        <v>61</v>
      </c>
      <c r="D429" s="10" t="s">
        <v>413</v>
      </c>
      <c r="E429" s="10" t="s">
        <v>414</v>
      </c>
      <c r="F429" s="226" t="s">
        <v>539</v>
      </c>
      <c r="G429" s="10" t="s">
        <v>55</v>
      </c>
      <c r="I429" s="21">
        <v>200</v>
      </c>
      <c r="J429" s="62"/>
      <c r="K429" s="62">
        <f t="shared" si="10"/>
        <v>200</v>
      </c>
      <c r="L429" s="62">
        <v>200</v>
      </c>
      <c r="N429" s="22" t="s">
        <v>1350</v>
      </c>
    </row>
    <row r="430" spans="1:31" ht="25" x14ac:dyDescent="0.25">
      <c r="B430" s="11" t="s">
        <v>814</v>
      </c>
      <c r="D430" s="10"/>
      <c r="E430" s="10"/>
      <c r="F430" s="11" t="s">
        <v>966</v>
      </c>
      <c r="I430" s="21"/>
      <c r="J430" s="62"/>
      <c r="K430" s="62">
        <f t="shared" si="10"/>
        <v>0</v>
      </c>
    </row>
    <row r="431" spans="1:31" ht="25" x14ac:dyDescent="0.25">
      <c r="B431" s="11" t="s">
        <v>222</v>
      </c>
      <c r="D431" s="10"/>
      <c r="E431" s="10"/>
      <c r="F431" s="226" t="s">
        <v>33</v>
      </c>
      <c r="H431" s="62"/>
      <c r="I431" s="62"/>
      <c r="J431" s="62"/>
      <c r="K431" s="62">
        <f t="shared" si="10"/>
        <v>0</v>
      </c>
      <c r="N431" s="21"/>
    </row>
    <row r="432" spans="1:31" s="76" customFormat="1" ht="37.5" x14ac:dyDescent="0.25">
      <c r="A432" s="20" t="s">
        <v>695</v>
      </c>
      <c r="B432" s="232" t="s">
        <v>675</v>
      </c>
      <c r="C432" s="10" t="s">
        <v>408</v>
      </c>
      <c r="D432" s="10" t="s">
        <v>53</v>
      </c>
      <c r="E432" s="10" t="s">
        <v>10</v>
      </c>
      <c r="F432" s="226" t="s">
        <v>317</v>
      </c>
      <c r="G432" s="10" t="s">
        <v>55</v>
      </c>
      <c r="H432" s="140"/>
      <c r="I432" s="140"/>
      <c r="J432" s="62">
        <v>5000</v>
      </c>
      <c r="K432" s="62">
        <f t="shared" si="10"/>
        <v>5000</v>
      </c>
      <c r="L432" s="62"/>
      <c r="M432" s="25"/>
      <c r="N432" s="21"/>
      <c r="O432" s="4"/>
      <c r="P432" s="5"/>
      <c r="Q432" s="5"/>
      <c r="R432" s="5"/>
      <c r="S432" s="5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s="76" customFormat="1" ht="39" x14ac:dyDescent="0.25">
      <c r="A433" s="20" t="s">
        <v>696</v>
      </c>
      <c r="B433" s="232" t="s">
        <v>676</v>
      </c>
      <c r="C433" s="10" t="s">
        <v>408</v>
      </c>
      <c r="D433" s="10" t="s">
        <v>53</v>
      </c>
      <c r="E433" s="10" t="s">
        <v>10</v>
      </c>
      <c r="F433" s="226" t="s">
        <v>318</v>
      </c>
      <c r="G433" s="10" t="s">
        <v>55</v>
      </c>
      <c r="H433" s="140"/>
      <c r="I433" s="140"/>
      <c r="J433" s="62">
        <v>10000</v>
      </c>
      <c r="K433" s="62">
        <f t="shared" si="10"/>
        <v>10000</v>
      </c>
      <c r="L433" s="62"/>
      <c r="M433" s="25"/>
      <c r="N433" s="21"/>
      <c r="O433" s="4"/>
      <c r="P433" s="5"/>
      <c r="Q433" s="5"/>
      <c r="R433" s="5"/>
      <c r="S433" s="5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s="8" customFormat="1" ht="39" x14ac:dyDescent="0.25">
      <c r="A434" s="20" t="s">
        <v>697</v>
      </c>
      <c r="B434" s="3" t="s">
        <v>677</v>
      </c>
      <c r="C434" s="10" t="s">
        <v>61</v>
      </c>
      <c r="D434" s="10" t="s">
        <v>413</v>
      </c>
      <c r="E434" s="10" t="s">
        <v>45</v>
      </c>
      <c r="F434" s="85" t="s">
        <v>202</v>
      </c>
      <c r="G434" s="10" t="s">
        <v>55</v>
      </c>
      <c r="H434" s="9"/>
      <c r="I434" s="9">
        <v>15000</v>
      </c>
      <c r="J434" s="9"/>
      <c r="K434" s="62">
        <f t="shared" si="10"/>
        <v>15000</v>
      </c>
      <c r="L434" s="148"/>
      <c r="M434" s="9"/>
      <c r="N434" s="9"/>
      <c r="O434" s="89"/>
      <c r="P434" s="7"/>
      <c r="Q434" s="7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s="8" customFormat="1" ht="27.75" customHeight="1" x14ac:dyDescent="0.25">
      <c r="A435" s="20" t="s">
        <v>698</v>
      </c>
      <c r="B435" s="3" t="s">
        <v>678</v>
      </c>
      <c r="C435" s="10"/>
      <c r="D435" s="10"/>
      <c r="E435" s="10"/>
      <c r="F435" s="85"/>
      <c r="G435" s="10" t="s">
        <v>415</v>
      </c>
      <c r="H435" s="9"/>
      <c r="I435" s="9">
        <v>150</v>
      </c>
      <c r="J435" s="9"/>
      <c r="K435" s="62">
        <f t="shared" si="10"/>
        <v>150</v>
      </c>
      <c r="L435" s="148"/>
      <c r="M435" s="88"/>
      <c r="N435" s="9"/>
      <c r="O435" s="89"/>
      <c r="P435" s="7"/>
      <c r="Q435" s="7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s="8" customFormat="1" ht="25.5" customHeight="1" x14ac:dyDescent="0.25">
      <c r="A436" s="20"/>
      <c r="B436" s="8" t="s">
        <v>813</v>
      </c>
      <c r="C436" s="10"/>
      <c r="D436" s="10"/>
      <c r="E436" s="10"/>
      <c r="F436" s="8" t="s">
        <v>967</v>
      </c>
      <c r="G436" s="10"/>
      <c r="H436" s="9"/>
      <c r="I436" s="9"/>
      <c r="J436" s="9"/>
      <c r="K436" s="62">
        <f t="shared" si="10"/>
        <v>0</v>
      </c>
      <c r="L436" s="148"/>
      <c r="M436" s="88"/>
      <c r="N436" s="9"/>
      <c r="O436" s="89"/>
      <c r="P436" s="7"/>
      <c r="Q436" s="7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s="8" customFormat="1" ht="27.75" customHeight="1" x14ac:dyDescent="0.25">
      <c r="A437" s="20"/>
      <c r="B437" s="8" t="s">
        <v>222</v>
      </c>
      <c r="C437" s="10"/>
      <c r="D437" s="10"/>
      <c r="E437" s="10"/>
      <c r="F437" s="226" t="s">
        <v>33</v>
      </c>
      <c r="G437" s="10"/>
      <c r="H437" s="9"/>
      <c r="I437" s="9"/>
      <c r="J437" s="9"/>
      <c r="K437" s="62">
        <f t="shared" si="10"/>
        <v>0</v>
      </c>
      <c r="L437" s="148"/>
      <c r="M437" s="88"/>
      <c r="N437" s="9"/>
      <c r="O437" s="89"/>
      <c r="P437" s="7"/>
      <c r="Q437" s="7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3" x14ac:dyDescent="0.25">
      <c r="B438" s="265" t="s">
        <v>430</v>
      </c>
      <c r="C438" s="265"/>
      <c r="H438" s="62"/>
      <c r="I438" s="62"/>
      <c r="J438" s="62"/>
      <c r="K438" s="62">
        <f t="shared" si="10"/>
        <v>0</v>
      </c>
      <c r="N438" s="21"/>
    </row>
    <row r="439" spans="1:31" s="4" customFormat="1" ht="30" customHeight="1" x14ac:dyDescent="0.25">
      <c r="A439" s="20" t="s">
        <v>699</v>
      </c>
      <c r="B439" s="229" t="s">
        <v>861</v>
      </c>
      <c r="C439" s="10" t="s">
        <v>412</v>
      </c>
      <c r="D439" s="10" t="s">
        <v>413</v>
      </c>
      <c r="E439" s="10" t="s">
        <v>45</v>
      </c>
      <c r="F439" s="226"/>
      <c r="G439" s="10" t="s">
        <v>415</v>
      </c>
      <c r="H439" s="62"/>
      <c r="I439" s="62">
        <v>4000</v>
      </c>
      <c r="J439" s="62"/>
      <c r="K439" s="62">
        <f t="shared" si="10"/>
        <v>4000</v>
      </c>
      <c r="L439" s="62"/>
      <c r="M439" s="25"/>
      <c r="N439" s="21"/>
      <c r="P439" s="5"/>
      <c r="Q439" s="5"/>
      <c r="R439" s="5"/>
      <c r="S439" s="5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s="4" customFormat="1" ht="30.75" customHeight="1" x14ac:dyDescent="0.25">
      <c r="A440" s="20"/>
      <c r="B440" s="226" t="s">
        <v>862</v>
      </c>
      <c r="C440" s="10"/>
      <c r="D440" s="10"/>
      <c r="E440" s="10"/>
      <c r="F440" s="226" t="s">
        <v>968</v>
      </c>
      <c r="G440" s="10"/>
      <c r="H440" s="62"/>
      <c r="I440" s="62"/>
      <c r="J440" s="62"/>
      <c r="K440" s="62">
        <f t="shared" si="10"/>
        <v>0</v>
      </c>
      <c r="L440" s="62"/>
      <c r="M440" s="25"/>
      <c r="N440" s="21"/>
      <c r="P440" s="5"/>
      <c r="Q440" s="5"/>
      <c r="R440" s="5"/>
      <c r="S440" s="5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s="4" customFormat="1" ht="40.5" customHeight="1" x14ac:dyDescent="0.25">
      <c r="A441" s="20"/>
      <c r="B441" s="11" t="s">
        <v>522</v>
      </c>
      <c r="C441" s="10"/>
      <c r="D441" s="10"/>
      <c r="E441" s="10"/>
      <c r="F441" s="226" t="s">
        <v>120</v>
      </c>
      <c r="G441" s="10"/>
      <c r="H441" s="62"/>
      <c r="I441" s="62"/>
      <c r="J441" s="62"/>
      <c r="K441" s="62">
        <f t="shared" si="10"/>
        <v>0</v>
      </c>
      <c r="L441" s="62"/>
      <c r="M441" s="25"/>
      <c r="N441" s="21"/>
      <c r="P441" s="5"/>
      <c r="Q441" s="5"/>
      <c r="R441" s="5"/>
      <c r="S441" s="5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s="4" customFormat="1" ht="18.75" customHeight="1" x14ac:dyDescent="0.25">
      <c r="A442" s="20"/>
      <c r="B442" s="226" t="s">
        <v>863</v>
      </c>
      <c r="C442" s="10"/>
      <c r="D442" s="10"/>
      <c r="E442" s="10"/>
      <c r="F442" s="226" t="s">
        <v>969</v>
      </c>
      <c r="G442" s="10"/>
      <c r="H442" s="62"/>
      <c r="I442" s="62"/>
      <c r="J442" s="62"/>
      <c r="K442" s="62">
        <f t="shared" si="10"/>
        <v>0</v>
      </c>
      <c r="L442" s="62"/>
      <c r="M442" s="25"/>
      <c r="N442" s="21"/>
      <c r="P442" s="5"/>
      <c r="Q442" s="5"/>
      <c r="R442" s="5"/>
      <c r="S442" s="5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s="4" customFormat="1" ht="20.25" customHeight="1" x14ac:dyDescent="0.25">
      <c r="A443" s="20"/>
      <c r="B443" s="226" t="s">
        <v>864</v>
      </c>
      <c r="C443" s="10"/>
      <c r="D443" s="10"/>
      <c r="E443" s="10"/>
      <c r="F443" s="226" t="s">
        <v>970</v>
      </c>
      <c r="G443" s="10"/>
      <c r="H443" s="62"/>
      <c r="I443" s="62"/>
      <c r="J443" s="62"/>
      <c r="K443" s="62">
        <f t="shared" si="10"/>
        <v>0</v>
      </c>
      <c r="L443" s="62"/>
      <c r="M443" s="25"/>
      <c r="N443" s="21"/>
      <c r="P443" s="5"/>
      <c r="Q443" s="5"/>
      <c r="R443" s="5"/>
      <c r="S443" s="5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s="4" customFormat="1" ht="25" x14ac:dyDescent="0.25">
      <c r="A444" s="20"/>
      <c r="B444" s="226" t="s">
        <v>1398</v>
      </c>
      <c r="C444" s="10"/>
      <c r="D444" s="10"/>
      <c r="E444" s="10"/>
      <c r="F444" s="226" t="s">
        <v>1399</v>
      </c>
      <c r="G444" s="10"/>
      <c r="H444" s="62"/>
      <c r="I444" s="62"/>
      <c r="J444" s="62"/>
      <c r="K444" s="62">
        <f t="shared" si="10"/>
        <v>0</v>
      </c>
      <c r="L444" s="62"/>
      <c r="M444" s="25"/>
      <c r="N444" s="21"/>
      <c r="P444" s="5"/>
      <c r="Q444" s="5"/>
      <c r="R444" s="5"/>
      <c r="S444" s="5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s="4" customFormat="1" ht="40.5" customHeight="1" x14ac:dyDescent="0.25">
      <c r="A445" s="20" t="s">
        <v>1079</v>
      </c>
      <c r="B445" s="229" t="s">
        <v>972</v>
      </c>
      <c r="C445" s="10" t="s">
        <v>412</v>
      </c>
      <c r="D445" s="10" t="s">
        <v>413</v>
      </c>
      <c r="E445" s="10" t="s">
        <v>45</v>
      </c>
      <c r="F445" s="226" t="s">
        <v>1346</v>
      </c>
      <c r="G445" s="10" t="s">
        <v>55</v>
      </c>
      <c r="H445" s="62"/>
      <c r="I445" s="62">
        <v>100</v>
      </c>
      <c r="J445" s="62"/>
      <c r="K445" s="62">
        <f t="shared" si="10"/>
        <v>100</v>
      </c>
      <c r="L445" s="62"/>
      <c r="M445" s="25"/>
      <c r="N445" s="21"/>
      <c r="P445" s="5"/>
      <c r="Q445" s="5"/>
      <c r="R445" s="5"/>
      <c r="S445" s="5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s="4" customFormat="1" ht="25" x14ac:dyDescent="0.25">
      <c r="A446" s="20" t="s">
        <v>1080</v>
      </c>
      <c r="B446" s="232" t="s">
        <v>973</v>
      </c>
      <c r="C446" s="10" t="s">
        <v>412</v>
      </c>
      <c r="D446" s="10" t="s">
        <v>413</v>
      </c>
      <c r="E446" s="10" t="s">
        <v>45</v>
      </c>
      <c r="F446" s="226"/>
      <c r="G446" s="10" t="s">
        <v>55</v>
      </c>
      <c r="H446" s="62"/>
      <c r="I446" s="62">
        <v>3000</v>
      </c>
      <c r="J446" s="62"/>
      <c r="K446" s="62">
        <f t="shared" si="10"/>
        <v>3000</v>
      </c>
      <c r="L446" s="62">
        <v>500</v>
      </c>
      <c r="M446" s="25"/>
      <c r="N446" s="21" t="s">
        <v>791</v>
      </c>
      <c r="P446" s="5"/>
      <c r="Q446" s="5"/>
      <c r="R446" s="5"/>
      <c r="S446" s="5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s="4" customFormat="1" ht="50" x14ac:dyDescent="0.25">
      <c r="A447" s="20"/>
      <c r="B447" s="11" t="s">
        <v>168</v>
      </c>
      <c r="C447" s="10"/>
      <c r="D447" s="10" t="s">
        <v>413</v>
      </c>
      <c r="E447" s="10" t="s">
        <v>45</v>
      </c>
      <c r="F447" s="226" t="s">
        <v>339</v>
      </c>
      <c r="G447" s="10"/>
      <c r="H447" s="62"/>
      <c r="I447" s="62"/>
      <c r="J447" s="62"/>
      <c r="K447" s="62">
        <f t="shared" si="10"/>
        <v>0</v>
      </c>
      <c r="L447" s="62"/>
      <c r="M447" s="25"/>
      <c r="N447" s="21"/>
      <c r="P447" s="5"/>
      <c r="Q447" s="5"/>
      <c r="R447" s="5"/>
      <c r="S447" s="5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s="4" customFormat="1" ht="25" x14ac:dyDescent="0.25">
      <c r="A448" s="20"/>
      <c r="B448" s="11" t="s">
        <v>1373</v>
      </c>
      <c r="C448" s="10"/>
      <c r="D448" s="10"/>
      <c r="E448" s="10"/>
      <c r="F448" s="226" t="s">
        <v>1364</v>
      </c>
      <c r="G448" s="10"/>
      <c r="H448" s="62"/>
      <c r="I448" s="62"/>
      <c r="J448" s="62"/>
      <c r="K448" s="62">
        <f t="shared" si="10"/>
        <v>0</v>
      </c>
      <c r="L448" s="62"/>
      <c r="M448" s="25"/>
      <c r="N448" s="21"/>
      <c r="P448" s="5"/>
      <c r="Q448" s="5"/>
      <c r="R448" s="5"/>
      <c r="S448" s="5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s="4" customFormat="1" ht="25" x14ac:dyDescent="0.25">
      <c r="A449" s="20"/>
      <c r="B449" s="11" t="s">
        <v>1374</v>
      </c>
      <c r="C449" s="10"/>
      <c r="D449" s="10" t="s">
        <v>413</v>
      </c>
      <c r="E449" s="10" t="s">
        <v>53</v>
      </c>
      <c r="F449" s="226" t="s">
        <v>340</v>
      </c>
      <c r="G449" s="10"/>
      <c r="H449" s="62"/>
      <c r="I449" s="62"/>
      <c r="J449" s="62"/>
      <c r="K449" s="62">
        <f t="shared" si="10"/>
        <v>0</v>
      </c>
      <c r="L449" s="62"/>
      <c r="M449" s="25"/>
      <c r="N449" s="21"/>
      <c r="P449" s="5"/>
      <c r="Q449" s="5"/>
      <c r="R449" s="5"/>
      <c r="S449" s="5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s="4" customFormat="1" ht="37.5" x14ac:dyDescent="0.25">
      <c r="A450" s="20"/>
      <c r="B450" s="11" t="s">
        <v>170</v>
      </c>
      <c r="C450" s="10"/>
      <c r="D450" s="10" t="s">
        <v>53</v>
      </c>
      <c r="E450" s="10" t="s">
        <v>45</v>
      </c>
      <c r="F450" s="226" t="s">
        <v>341</v>
      </c>
      <c r="G450" s="10"/>
      <c r="H450" s="62"/>
      <c r="I450" s="62"/>
      <c r="J450" s="62"/>
      <c r="K450" s="62">
        <f t="shared" si="10"/>
        <v>0</v>
      </c>
      <c r="L450" s="62"/>
      <c r="M450" s="25"/>
      <c r="N450" s="21"/>
      <c r="P450" s="5"/>
      <c r="Q450" s="5"/>
      <c r="R450" s="5"/>
      <c r="S450" s="5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s="4" customFormat="1" ht="75" x14ac:dyDescent="0.25">
      <c r="A451" s="20"/>
      <c r="B451" s="11" t="s">
        <v>27</v>
      </c>
      <c r="C451" s="10"/>
      <c r="D451" s="10" t="s">
        <v>28</v>
      </c>
      <c r="E451" s="10" t="s">
        <v>45</v>
      </c>
      <c r="F451" s="226" t="s">
        <v>342</v>
      </c>
      <c r="G451" s="10"/>
      <c r="H451" s="62"/>
      <c r="I451" s="62"/>
      <c r="J451" s="62"/>
      <c r="K451" s="62">
        <f t="shared" si="10"/>
        <v>0</v>
      </c>
      <c r="L451" s="62"/>
      <c r="M451" s="25"/>
      <c r="N451" s="21"/>
      <c r="P451" s="5"/>
      <c r="Q451" s="5"/>
      <c r="R451" s="5"/>
      <c r="S451" s="5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s="4" customFormat="1" ht="50" x14ac:dyDescent="0.25">
      <c r="A452" s="20"/>
      <c r="B452" s="11" t="s">
        <v>210</v>
      </c>
      <c r="C452" s="10"/>
      <c r="D452" s="10" t="s">
        <v>53</v>
      </c>
      <c r="E452" s="10" t="s">
        <v>45</v>
      </c>
      <c r="F452" s="226" t="s">
        <v>211</v>
      </c>
      <c r="G452" s="10"/>
      <c r="H452" s="62"/>
      <c r="I452" s="62"/>
      <c r="J452" s="62"/>
      <c r="K452" s="62">
        <f t="shared" si="10"/>
        <v>0</v>
      </c>
      <c r="L452" s="62"/>
      <c r="M452" s="25"/>
      <c r="N452" s="21"/>
      <c r="P452" s="5"/>
      <c r="Q452" s="5"/>
      <c r="R452" s="5"/>
      <c r="S452" s="5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s="4" customFormat="1" ht="25" x14ac:dyDescent="0.25">
      <c r="A453" s="20"/>
      <c r="B453" s="11" t="s">
        <v>212</v>
      </c>
      <c r="C453" s="10"/>
      <c r="D453" s="10" t="s">
        <v>213</v>
      </c>
      <c r="E453" s="10" t="s">
        <v>45</v>
      </c>
      <c r="F453" s="226" t="s">
        <v>343</v>
      </c>
      <c r="G453" s="10"/>
      <c r="H453" s="62"/>
      <c r="I453" s="62"/>
      <c r="J453" s="62"/>
      <c r="K453" s="62">
        <f t="shared" si="10"/>
        <v>0</v>
      </c>
      <c r="L453" s="62"/>
      <c r="M453" s="25"/>
      <c r="N453" s="21"/>
      <c r="P453" s="5"/>
      <c r="Q453" s="5"/>
      <c r="R453" s="5"/>
      <c r="S453" s="5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s="4" customFormat="1" ht="50" x14ac:dyDescent="0.25">
      <c r="A454" s="20"/>
      <c r="B454" s="11" t="s">
        <v>171</v>
      </c>
      <c r="C454" s="10"/>
      <c r="D454" s="10" t="s">
        <v>413</v>
      </c>
      <c r="E454" s="10" t="s">
        <v>45</v>
      </c>
      <c r="F454" s="226" t="s">
        <v>344</v>
      </c>
      <c r="G454" s="10"/>
      <c r="H454" s="62"/>
      <c r="I454" s="62"/>
      <c r="J454" s="62"/>
      <c r="K454" s="62">
        <f t="shared" si="10"/>
        <v>0</v>
      </c>
      <c r="L454" s="62"/>
      <c r="M454" s="25"/>
      <c r="N454" s="21"/>
      <c r="P454" s="5"/>
      <c r="Q454" s="5"/>
      <c r="R454" s="5"/>
      <c r="S454" s="5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s="4" customFormat="1" ht="32.25" customHeight="1" x14ac:dyDescent="0.25">
      <c r="A455" s="20"/>
      <c r="B455" s="11" t="s">
        <v>214</v>
      </c>
      <c r="C455" s="10"/>
      <c r="D455" s="10" t="s">
        <v>413</v>
      </c>
      <c r="E455" s="10" t="s">
        <v>45</v>
      </c>
      <c r="F455" s="226" t="s">
        <v>345</v>
      </c>
      <c r="G455" s="10"/>
      <c r="H455" s="62"/>
      <c r="I455" s="62"/>
      <c r="J455" s="62"/>
      <c r="K455" s="62">
        <f t="shared" si="10"/>
        <v>0</v>
      </c>
      <c r="L455" s="62"/>
      <c r="M455" s="25"/>
      <c r="N455" s="21"/>
      <c r="P455" s="5"/>
      <c r="Q455" s="5"/>
      <c r="R455" s="5"/>
      <c r="S455" s="5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s="4" customFormat="1" ht="54.75" customHeight="1" x14ac:dyDescent="0.25">
      <c r="A456" s="20"/>
      <c r="B456" s="11" t="s">
        <v>215</v>
      </c>
      <c r="C456" s="10"/>
      <c r="D456" s="10" t="s">
        <v>413</v>
      </c>
      <c r="E456" s="10" t="s">
        <v>45</v>
      </c>
      <c r="F456" s="226" t="s">
        <v>346</v>
      </c>
      <c r="G456" s="10"/>
      <c r="H456" s="62"/>
      <c r="I456" s="62"/>
      <c r="J456" s="62"/>
      <c r="K456" s="62">
        <f t="shared" si="10"/>
        <v>0</v>
      </c>
      <c r="L456" s="62"/>
      <c r="M456" s="25"/>
      <c r="N456" s="21"/>
      <c r="P456" s="5"/>
      <c r="Q456" s="5"/>
      <c r="R456" s="5"/>
      <c r="S456" s="5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s="4" customFormat="1" ht="30.75" customHeight="1" x14ac:dyDescent="0.25">
      <c r="A457" s="20"/>
      <c r="B457" s="11" t="s">
        <v>216</v>
      </c>
      <c r="C457" s="10"/>
      <c r="D457" s="10" t="s">
        <v>413</v>
      </c>
      <c r="E457" s="10" t="s">
        <v>45</v>
      </c>
      <c r="F457" s="226" t="s">
        <v>347</v>
      </c>
      <c r="G457" s="10"/>
      <c r="H457" s="62"/>
      <c r="I457" s="62"/>
      <c r="J457" s="62"/>
      <c r="K457" s="62">
        <f t="shared" si="10"/>
        <v>0</v>
      </c>
      <c r="L457" s="62"/>
      <c r="M457" s="25"/>
      <c r="N457" s="21"/>
      <c r="P457" s="5"/>
      <c r="Q457" s="5"/>
      <c r="R457" s="5"/>
      <c r="S457" s="5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s="4" customFormat="1" ht="30" customHeight="1" x14ac:dyDescent="0.25">
      <c r="A458" s="20"/>
      <c r="B458" s="11" t="s">
        <v>175</v>
      </c>
      <c r="C458" s="10"/>
      <c r="D458" s="10"/>
      <c r="E458" s="10"/>
      <c r="F458" s="226" t="s">
        <v>348</v>
      </c>
      <c r="G458" s="10"/>
      <c r="H458" s="62"/>
      <c r="I458" s="62"/>
      <c r="J458" s="62"/>
      <c r="K458" s="62">
        <f t="shared" si="10"/>
        <v>0</v>
      </c>
      <c r="L458" s="62"/>
      <c r="M458" s="25"/>
      <c r="N458" s="21"/>
      <c r="P458" s="5"/>
      <c r="Q458" s="5"/>
      <c r="R458" s="5"/>
      <c r="S458" s="5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s="4" customFormat="1" ht="37.5" x14ac:dyDescent="0.25">
      <c r="A459" s="20" t="s">
        <v>700</v>
      </c>
      <c r="B459" s="232" t="s">
        <v>974</v>
      </c>
      <c r="C459" s="10" t="s">
        <v>47</v>
      </c>
      <c r="D459" s="10" t="s">
        <v>413</v>
      </c>
      <c r="E459" s="10" t="s">
        <v>45</v>
      </c>
      <c r="F459" s="226"/>
      <c r="G459" s="10" t="s">
        <v>67</v>
      </c>
      <c r="H459" s="62"/>
      <c r="I459" s="62"/>
      <c r="J459" s="62">
        <v>3300</v>
      </c>
      <c r="K459" s="62">
        <f t="shared" si="10"/>
        <v>3300</v>
      </c>
      <c r="L459" s="62"/>
      <c r="M459" s="25"/>
      <c r="N459" s="21"/>
      <c r="P459" s="5"/>
      <c r="Q459" s="5"/>
      <c r="R459" s="5"/>
      <c r="S459" s="5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s="4" customFormat="1" ht="25" x14ac:dyDescent="0.25">
      <c r="A460" s="20"/>
      <c r="B460" s="11" t="s">
        <v>149</v>
      </c>
      <c r="C460" s="10"/>
      <c r="D460" s="10"/>
      <c r="E460" s="10"/>
      <c r="F460" s="226" t="s">
        <v>322</v>
      </c>
      <c r="G460" s="10"/>
      <c r="H460" s="62"/>
      <c r="I460" s="62"/>
      <c r="J460" s="62"/>
      <c r="K460" s="62">
        <f t="shared" si="10"/>
        <v>0</v>
      </c>
      <c r="L460" s="62"/>
      <c r="M460" s="25"/>
      <c r="N460" s="21"/>
      <c r="P460" s="5"/>
      <c r="Q460" s="5"/>
      <c r="R460" s="5"/>
      <c r="S460" s="5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s="4" customFormat="1" ht="37.5" x14ac:dyDescent="0.25">
      <c r="A461" s="20" t="s">
        <v>701</v>
      </c>
      <c r="B461" s="232" t="s">
        <v>975</v>
      </c>
      <c r="C461" s="10" t="s">
        <v>47</v>
      </c>
      <c r="D461" s="10" t="s">
        <v>413</v>
      </c>
      <c r="E461" s="10" t="s">
        <v>45</v>
      </c>
      <c r="F461" s="226"/>
      <c r="G461" s="10" t="s">
        <v>67</v>
      </c>
      <c r="H461" s="62"/>
      <c r="I461" s="62"/>
      <c r="J461" s="62">
        <v>2500</v>
      </c>
      <c r="K461" s="62">
        <f t="shared" si="10"/>
        <v>2500</v>
      </c>
      <c r="L461" s="62"/>
      <c r="M461" s="25"/>
      <c r="N461" s="21"/>
      <c r="P461" s="5"/>
      <c r="Q461" s="5"/>
      <c r="R461" s="5"/>
      <c r="S461" s="5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s="4" customFormat="1" ht="30" customHeight="1" x14ac:dyDescent="0.25">
      <c r="A462" s="20"/>
      <c r="B462" s="11" t="s">
        <v>240</v>
      </c>
      <c r="C462" s="10"/>
      <c r="D462" s="10"/>
      <c r="E462" s="10"/>
      <c r="F462" s="226" t="s">
        <v>322</v>
      </c>
      <c r="G462" s="10"/>
      <c r="H462" s="62"/>
      <c r="I462" s="62"/>
      <c r="J462" s="62"/>
      <c r="K462" s="62">
        <f t="shared" si="10"/>
        <v>0</v>
      </c>
      <c r="L462" s="62"/>
      <c r="M462" s="25"/>
      <c r="N462" s="21"/>
      <c r="P462" s="5"/>
      <c r="Q462" s="5"/>
      <c r="R462" s="5"/>
      <c r="S462" s="5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s="4" customFormat="1" ht="37.5" x14ac:dyDescent="0.25">
      <c r="A463" s="20" t="s">
        <v>702</v>
      </c>
      <c r="B463" s="232" t="s">
        <v>976</v>
      </c>
      <c r="C463" s="10" t="s">
        <v>47</v>
      </c>
      <c r="D463" s="10" t="s">
        <v>413</v>
      </c>
      <c r="E463" s="10" t="s">
        <v>45</v>
      </c>
      <c r="F463" s="226" t="s">
        <v>351</v>
      </c>
      <c r="G463" s="10" t="s">
        <v>55</v>
      </c>
      <c r="H463" s="62"/>
      <c r="I463" s="62"/>
      <c r="J463" s="62">
        <v>10000</v>
      </c>
      <c r="K463" s="62">
        <f t="shared" si="10"/>
        <v>10000</v>
      </c>
      <c r="L463" s="62"/>
      <c r="M463" s="25"/>
      <c r="N463" s="21"/>
      <c r="P463" s="5"/>
      <c r="Q463" s="5"/>
      <c r="R463" s="5"/>
      <c r="S463" s="5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4" customFormat="1" ht="18.75" customHeight="1" x14ac:dyDescent="0.25">
      <c r="A464" s="20" t="s">
        <v>703</v>
      </c>
      <c r="B464" s="253" t="s">
        <v>977</v>
      </c>
      <c r="C464" s="255"/>
      <c r="D464" s="11"/>
      <c r="E464" s="11"/>
      <c r="F464" s="226"/>
      <c r="G464" s="10"/>
      <c r="H464" s="62"/>
      <c r="I464" s="62"/>
      <c r="J464" s="62"/>
      <c r="K464" s="62">
        <f t="shared" si="10"/>
        <v>0</v>
      </c>
      <c r="L464" s="62"/>
      <c r="M464" s="25"/>
      <c r="N464" s="21"/>
      <c r="P464" s="5"/>
      <c r="Q464" s="5"/>
      <c r="R464" s="5"/>
      <c r="S464" s="5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s="4" customFormat="1" ht="37.5" x14ac:dyDescent="0.25">
      <c r="A465" s="20" t="s">
        <v>704</v>
      </c>
      <c r="B465" s="232" t="s">
        <v>978</v>
      </c>
      <c r="C465" s="10" t="s">
        <v>47</v>
      </c>
      <c r="D465" s="10" t="s">
        <v>413</v>
      </c>
      <c r="E465" s="10" t="s">
        <v>414</v>
      </c>
      <c r="F465" s="226"/>
      <c r="G465" s="10" t="s">
        <v>488</v>
      </c>
      <c r="H465" s="62">
        <v>1800</v>
      </c>
      <c r="I465" s="62">
        <v>1500</v>
      </c>
      <c r="J465" s="62">
        <v>100</v>
      </c>
      <c r="K465" s="62">
        <f t="shared" si="10"/>
        <v>3400</v>
      </c>
      <c r="L465" s="62"/>
      <c r="M465" s="25"/>
      <c r="N465" s="21"/>
      <c r="P465" s="5"/>
      <c r="Q465" s="5"/>
      <c r="R465" s="5"/>
      <c r="S465" s="5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4" customFormat="1" ht="25" x14ac:dyDescent="0.25">
      <c r="A466" s="20"/>
      <c r="B466" s="11" t="s">
        <v>73</v>
      </c>
      <c r="C466" s="10"/>
      <c r="D466" s="10"/>
      <c r="E466" s="10"/>
      <c r="F466" s="226" t="s">
        <v>362</v>
      </c>
      <c r="G466" s="10"/>
      <c r="H466" s="62"/>
      <c r="I466" s="62"/>
      <c r="J466" s="62"/>
      <c r="K466" s="62">
        <f t="shared" si="10"/>
        <v>0</v>
      </c>
      <c r="L466" s="62"/>
      <c r="M466" s="25"/>
      <c r="N466" s="21"/>
      <c r="P466" s="5"/>
      <c r="Q466" s="5"/>
      <c r="R466" s="5"/>
      <c r="S466" s="5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4" customFormat="1" x14ac:dyDescent="0.25">
      <c r="A467" s="20"/>
      <c r="B467" s="11" t="s">
        <v>74</v>
      </c>
      <c r="C467" s="10"/>
      <c r="D467" s="10"/>
      <c r="E467" s="10"/>
      <c r="F467" s="226" t="s">
        <v>364</v>
      </c>
      <c r="G467" s="10"/>
      <c r="H467" s="62"/>
      <c r="I467" s="62"/>
      <c r="J467" s="62"/>
      <c r="K467" s="62">
        <f t="shared" si="10"/>
        <v>0</v>
      </c>
      <c r="L467" s="62"/>
      <c r="M467" s="22"/>
      <c r="N467" s="21"/>
      <c r="P467" s="5"/>
      <c r="Q467" s="5"/>
      <c r="R467" s="5"/>
      <c r="S467" s="5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s="4" customFormat="1" ht="25" x14ac:dyDescent="0.25">
      <c r="A468" s="20"/>
      <c r="B468" s="11" t="s">
        <v>75</v>
      </c>
      <c r="C468" s="10"/>
      <c r="D468" s="10"/>
      <c r="E468" s="10"/>
      <c r="F468" s="226" t="s">
        <v>363</v>
      </c>
      <c r="G468" s="10"/>
      <c r="H468" s="62"/>
      <c r="I468" s="62"/>
      <c r="J468" s="62"/>
      <c r="K468" s="62">
        <f t="shared" si="10"/>
        <v>0</v>
      </c>
      <c r="L468" s="62"/>
      <c r="M468" s="22"/>
      <c r="N468" s="21"/>
      <c r="P468" s="5"/>
      <c r="Q468" s="5"/>
      <c r="R468" s="5"/>
      <c r="S468" s="5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4" customFormat="1" ht="37.5" x14ac:dyDescent="0.25">
      <c r="A469" s="20" t="s">
        <v>705</v>
      </c>
      <c r="B469" s="232" t="s">
        <v>979</v>
      </c>
      <c r="C469" s="10" t="s">
        <v>47</v>
      </c>
      <c r="D469" s="10" t="s">
        <v>413</v>
      </c>
      <c r="E469" s="10" t="s">
        <v>414</v>
      </c>
      <c r="F469" s="226"/>
      <c r="G469" s="10" t="s">
        <v>488</v>
      </c>
      <c r="H469" s="62">
        <v>400</v>
      </c>
      <c r="I469" s="62">
        <v>100</v>
      </c>
      <c r="J469" s="62"/>
      <c r="K469" s="62">
        <f t="shared" si="10"/>
        <v>500</v>
      </c>
      <c r="L469" s="62"/>
      <c r="M469" s="25"/>
      <c r="N469" s="21"/>
      <c r="P469" s="5"/>
      <c r="Q469" s="5"/>
      <c r="R469" s="5"/>
      <c r="S469" s="5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4" customFormat="1" ht="25" x14ac:dyDescent="0.25">
      <c r="A470" s="20"/>
      <c r="B470" s="11" t="s">
        <v>432</v>
      </c>
      <c r="C470" s="10"/>
      <c r="D470" s="10"/>
      <c r="E470" s="10"/>
      <c r="F470" s="226" t="s">
        <v>365</v>
      </c>
      <c r="G470" s="10"/>
      <c r="H470" s="62"/>
      <c r="I470" s="62"/>
      <c r="J470" s="62"/>
      <c r="K470" s="62">
        <f t="shared" si="10"/>
        <v>0</v>
      </c>
      <c r="L470" s="62"/>
      <c r="M470" s="25"/>
      <c r="N470" s="21"/>
      <c r="P470" s="5"/>
      <c r="Q470" s="5"/>
      <c r="R470" s="5"/>
      <c r="S470" s="5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37.5" x14ac:dyDescent="0.25">
      <c r="A471" s="20" t="s">
        <v>706</v>
      </c>
      <c r="B471" s="232" t="s">
        <v>980</v>
      </c>
      <c r="C471" s="10" t="s">
        <v>47</v>
      </c>
      <c r="D471" s="10" t="s">
        <v>413</v>
      </c>
      <c r="E471" s="10" t="s">
        <v>414</v>
      </c>
      <c r="G471" s="10" t="s">
        <v>415</v>
      </c>
      <c r="H471" s="62"/>
      <c r="I471" s="62">
        <v>1200</v>
      </c>
      <c r="J471" s="62"/>
      <c r="K471" s="62">
        <f t="shared" si="10"/>
        <v>1200</v>
      </c>
      <c r="L471" s="62">
        <v>1200</v>
      </c>
      <c r="N471" s="21" t="s">
        <v>481</v>
      </c>
    </row>
    <row r="472" spans="1:31" s="28" customFormat="1" ht="25" x14ac:dyDescent="0.25">
      <c r="A472" s="222"/>
      <c r="B472" s="26" t="s">
        <v>480</v>
      </c>
      <c r="C472" s="102"/>
      <c r="D472" s="102"/>
      <c r="E472" s="102"/>
      <c r="F472" s="224" t="s">
        <v>366</v>
      </c>
      <c r="G472" s="102"/>
      <c r="H472" s="100"/>
      <c r="I472" s="100"/>
      <c r="J472" s="100"/>
      <c r="K472" s="62">
        <f t="shared" si="10"/>
        <v>0</v>
      </c>
      <c r="L472" s="100"/>
      <c r="M472" s="18"/>
      <c r="N472" s="21"/>
      <c r="O472" s="4"/>
      <c r="P472" s="5"/>
      <c r="Q472" s="5"/>
      <c r="R472" s="5"/>
      <c r="S472" s="5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37.5" x14ac:dyDescent="0.25">
      <c r="A473" s="20" t="s">
        <v>708</v>
      </c>
      <c r="B473" s="232" t="s">
        <v>981</v>
      </c>
      <c r="C473" s="10" t="s">
        <v>49</v>
      </c>
      <c r="D473" s="10" t="s">
        <v>413</v>
      </c>
      <c r="E473" s="10" t="s">
        <v>45</v>
      </c>
      <c r="G473" s="10" t="s">
        <v>415</v>
      </c>
      <c r="H473" s="62">
        <v>4000</v>
      </c>
      <c r="I473" s="62">
        <v>350</v>
      </c>
      <c r="J473" s="62">
        <v>100</v>
      </c>
      <c r="K473" s="62">
        <f t="shared" si="10"/>
        <v>4450</v>
      </c>
      <c r="L473" s="62">
        <v>4450</v>
      </c>
      <c r="M473" s="24"/>
      <c r="N473" s="21" t="s">
        <v>792</v>
      </c>
    </row>
    <row r="474" spans="1:31" s="15" customFormat="1" ht="50" x14ac:dyDescent="0.25">
      <c r="A474" s="20"/>
      <c r="B474" s="11" t="s">
        <v>174</v>
      </c>
      <c r="C474" s="10"/>
      <c r="D474" s="11"/>
      <c r="E474" s="11"/>
      <c r="F474" s="226" t="s">
        <v>332</v>
      </c>
      <c r="G474" s="10"/>
      <c r="H474" s="62"/>
      <c r="I474" s="62"/>
      <c r="J474" s="62"/>
      <c r="K474" s="62">
        <f t="shared" si="10"/>
        <v>0</v>
      </c>
      <c r="L474" s="62"/>
      <c r="M474" s="24"/>
      <c r="N474" s="24"/>
      <c r="O474" s="4"/>
      <c r="P474" s="5"/>
      <c r="Q474" s="5"/>
      <c r="R474" s="5"/>
      <c r="S474" s="5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s="15" customFormat="1" ht="50" x14ac:dyDescent="0.25">
      <c r="A475" s="20"/>
      <c r="B475" s="11" t="s">
        <v>479</v>
      </c>
      <c r="C475" s="10"/>
      <c r="D475" s="11"/>
      <c r="E475" s="11"/>
      <c r="F475" s="226" t="s">
        <v>333</v>
      </c>
      <c r="G475" s="10"/>
      <c r="H475" s="62"/>
      <c r="I475" s="62"/>
      <c r="J475" s="62"/>
      <c r="K475" s="62">
        <f t="shared" si="10"/>
        <v>0</v>
      </c>
      <c r="L475" s="62"/>
      <c r="M475" s="24"/>
      <c r="N475" s="21"/>
      <c r="O475" s="4"/>
      <c r="P475" s="5"/>
      <c r="Q475" s="5"/>
      <c r="R475" s="5"/>
      <c r="S475" s="5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15" customFormat="1" x14ac:dyDescent="0.25">
      <c r="A476" s="223"/>
      <c r="B476" s="13" t="s">
        <v>478</v>
      </c>
      <c r="C476" s="103"/>
      <c r="D476" s="13"/>
      <c r="E476" s="13"/>
      <c r="F476" s="225" t="s">
        <v>334</v>
      </c>
      <c r="G476" s="103"/>
      <c r="H476" s="101"/>
      <c r="I476" s="101"/>
      <c r="J476" s="101"/>
      <c r="K476" s="62">
        <f t="shared" si="10"/>
        <v>0</v>
      </c>
      <c r="L476" s="101"/>
      <c r="M476" s="14"/>
      <c r="N476" s="21"/>
      <c r="O476" s="4"/>
      <c r="P476" s="5"/>
      <c r="Q476" s="5"/>
      <c r="R476" s="5"/>
      <c r="S476" s="5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s="15" customFormat="1" x14ac:dyDescent="0.25">
      <c r="A477" s="223"/>
      <c r="B477" s="13" t="s">
        <v>229</v>
      </c>
      <c r="C477" s="103"/>
      <c r="D477" s="13"/>
      <c r="E477" s="13"/>
      <c r="F477" s="225" t="s">
        <v>166</v>
      </c>
      <c r="G477" s="103"/>
      <c r="H477" s="101"/>
      <c r="I477" s="101"/>
      <c r="J477" s="101"/>
      <c r="K477" s="62">
        <f t="shared" si="10"/>
        <v>0</v>
      </c>
      <c r="L477" s="101"/>
      <c r="M477" s="14"/>
      <c r="N477" s="21"/>
      <c r="O477" s="4"/>
      <c r="P477" s="5"/>
      <c r="Q477" s="5"/>
      <c r="R477" s="5"/>
      <c r="S477" s="5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15" customFormat="1" ht="37.5" x14ac:dyDescent="0.25">
      <c r="A478" s="20"/>
      <c r="B478" s="11" t="s">
        <v>522</v>
      </c>
      <c r="C478" s="10"/>
      <c r="D478" s="10"/>
      <c r="E478" s="10"/>
      <c r="F478" s="226" t="s">
        <v>125</v>
      </c>
      <c r="G478" s="10"/>
      <c r="H478" s="62"/>
      <c r="I478" s="62"/>
      <c r="J478" s="62"/>
      <c r="K478" s="62">
        <f t="shared" si="10"/>
        <v>0</v>
      </c>
      <c r="L478" s="62"/>
      <c r="M478" s="24"/>
      <c r="N478" s="21"/>
      <c r="O478" s="4"/>
      <c r="P478" s="5"/>
      <c r="Q478" s="5"/>
      <c r="R478" s="5"/>
      <c r="S478" s="5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s="15" customFormat="1" ht="25" x14ac:dyDescent="0.25">
      <c r="A479" s="223"/>
      <c r="B479" s="11" t="s">
        <v>222</v>
      </c>
      <c r="C479" s="10"/>
      <c r="D479" s="10"/>
      <c r="E479" s="10"/>
      <c r="F479" s="226" t="s">
        <v>33</v>
      </c>
      <c r="G479" s="103"/>
      <c r="H479" s="101"/>
      <c r="I479" s="101"/>
      <c r="J479" s="101"/>
      <c r="K479" s="62">
        <f t="shared" ref="K479:K543" si="11">SUM(H479:J479)</f>
        <v>0</v>
      </c>
      <c r="L479" s="101"/>
      <c r="M479" s="14"/>
      <c r="N479" s="21"/>
      <c r="O479" s="4"/>
      <c r="P479" s="5"/>
      <c r="Q479" s="5"/>
      <c r="R479" s="5"/>
      <c r="S479" s="5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36" customFormat="1" ht="25" x14ac:dyDescent="0.25">
      <c r="A480" s="20"/>
      <c r="B480" s="11" t="s">
        <v>256</v>
      </c>
      <c r="C480" s="10"/>
      <c r="D480" s="10"/>
      <c r="E480" s="10"/>
      <c r="F480" s="226" t="s">
        <v>261</v>
      </c>
      <c r="G480" s="10"/>
      <c r="H480" s="62"/>
      <c r="I480" s="62"/>
      <c r="J480" s="62"/>
      <c r="K480" s="62">
        <f t="shared" si="11"/>
        <v>0</v>
      </c>
      <c r="L480" s="62"/>
      <c r="M480" s="21"/>
      <c r="N480" s="21"/>
      <c r="O480" s="4"/>
      <c r="P480" s="5"/>
      <c r="Q480" s="5"/>
      <c r="R480" s="5"/>
      <c r="S480" s="5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25" x14ac:dyDescent="0.25">
      <c r="B481" s="11" t="s">
        <v>167</v>
      </c>
      <c r="C481" s="23"/>
      <c r="D481" s="10"/>
      <c r="E481" s="10"/>
      <c r="F481" s="226" t="s">
        <v>335</v>
      </c>
      <c r="H481" s="62"/>
      <c r="I481" s="62"/>
      <c r="J481" s="62"/>
      <c r="K481" s="62">
        <f t="shared" si="11"/>
        <v>0</v>
      </c>
      <c r="M481" s="22"/>
      <c r="N481" s="21"/>
    </row>
    <row r="482" spans="1:31" s="76" customFormat="1" ht="76.5" x14ac:dyDescent="0.25">
      <c r="A482" s="20" t="s">
        <v>709</v>
      </c>
      <c r="B482" s="232" t="s">
        <v>1367</v>
      </c>
      <c r="C482" s="10" t="s">
        <v>50</v>
      </c>
      <c r="D482" s="10" t="s">
        <v>413</v>
      </c>
      <c r="E482" s="11" t="s">
        <v>45</v>
      </c>
      <c r="F482" s="226" t="s">
        <v>951</v>
      </c>
      <c r="G482" s="10" t="s">
        <v>67</v>
      </c>
      <c r="H482" s="62"/>
      <c r="I482" s="140"/>
      <c r="J482" s="62">
        <v>4000</v>
      </c>
      <c r="K482" s="62">
        <f t="shared" si="11"/>
        <v>4000</v>
      </c>
      <c r="L482" s="62">
        <v>4000</v>
      </c>
      <c r="M482" s="24"/>
      <c r="N482" s="24" t="s">
        <v>476</v>
      </c>
      <c r="O482" s="4"/>
      <c r="P482" s="5"/>
      <c r="Q482" s="5"/>
      <c r="R482" s="5"/>
      <c r="S482" s="5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50" x14ac:dyDescent="0.25">
      <c r="A483" s="20" t="s">
        <v>710</v>
      </c>
      <c r="B483" s="232" t="s">
        <v>982</v>
      </c>
      <c r="C483" s="10" t="s">
        <v>65</v>
      </c>
      <c r="D483" s="10" t="s">
        <v>413</v>
      </c>
      <c r="E483" s="10" t="s">
        <v>45</v>
      </c>
      <c r="F483" s="226" t="s">
        <v>26</v>
      </c>
      <c r="G483" s="10" t="s">
        <v>55</v>
      </c>
      <c r="H483" s="62"/>
      <c r="I483" s="62"/>
      <c r="J483" s="62">
        <v>40000</v>
      </c>
      <c r="K483" s="62">
        <f t="shared" si="11"/>
        <v>40000</v>
      </c>
      <c r="L483" s="62">
        <v>40000</v>
      </c>
      <c r="M483" s="24"/>
      <c r="N483" s="21" t="s">
        <v>477</v>
      </c>
    </row>
    <row r="484" spans="1:31" ht="39" x14ac:dyDescent="0.25">
      <c r="A484" s="20" t="s">
        <v>711</v>
      </c>
      <c r="B484" s="232" t="s">
        <v>983</v>
      </c>
      <c r="C484" s="10" t="s">
        <v>49</v>
      </c>
      <c r="D484" s="10" t="s">
        <v>413</v>
      </c>
      <c r="E484" s="10" t="s">
        <v>45</v>
      </c>
      <c r="F484" s="226" t="s">
        <v>320</v>
      </c>
      <c r="G484" s="10" t="s">
        <v>55</v>
      </c>
      <c r="H484" s="62"/>
      <c r="I484" s="62"/>
      <c r="J484" s="62">
        <v>50000</v>
      </c>
      <c r="K484" s="62">
        <f t="shared" si="11"/>
        <v>50000</v>
      </c>
      <c r="L484" s="62">
        <v>50000</v>
      </c>
      <c r="N484" s="21" t="s">
        <v>477</v>
      </c>
    </row>
    <row r="485" spans="1:31" ht="40.5" customHeight="1" x14ac:dyDescent="0.25">
      <c r="A485" s="20" t="s">
        <v>712</v>
      </c>
      <c r="B485" s="232" t="s">
        <v>984</v>
      </c>
      <c r="C485" s="10" t="s">
        <v>49</v>
      </c>
      <c r="D485" s="10" t="s">
        <v>413</v>
      </c>
      <c r="E485" s="10" t="s">
        <v>45</v>
      </c>
      <c r="F485" s="226" t="s">
        <v>320</v>
      </c>
      <c r="G485" s="10" t="s">
        <v>55</v>
      </c>
      <c r="H485" s="62"/>
      <c r="I485" s="62"/>
      <c r="J485" s="62">
        <v>50000</v>
      </c>
      <c r="K485" s="62">
        <f t="shared" si="11"/>
        <v>50000</v>
      </c>
      <c r="L485" s="62">
        <v>50000</v>
      </c>
      <c r="N485" s="21" t="s">
        <v>477</v>
      </c>
    </row>
    <row r="486" spans="1:31" s="76" customFormat="1" ht="41.25" customHeight="1" x14ac:dyDescent="0.25">
      <c r="A486" s="20" t="s">
        <v>713</v>
      </c>
      <c r="B486" s="232" t="s">
        <v>985</v>
      </c>
      <c r="C486" s="10" t="s">
        <v>49</v>
      </c>
      <c r="D486" s="10" t="s">
        <v>413</v>
      </c>
      <c r="E486" s="10" t="s">
        <v>45</v>
      </c>
      <c r="F486" s="226" t="s">
        <v>321</v>
      </c>
      <c r="G486" s="10" t="s">
        <v>55</v>
      </c>
      <c r="H486" s="62"/>
      <c r="I486" s="62"/>
      <c r="J486" s="62">
        <v>50000</v>
      </c>
      <c r="K486" s="62">
        <f t="shared" si="11"/>
        <v>50000</v>
      </c>
      <c r="L486" s="62">
        <v>50000</v>
      </c>
      <c r="M486" s="25"/>
      <c r="N486" s="21" t="s">
        <v>477</v>
      </c>
      <c r="O486" s="4"/>
      <c r="P486" s="5"/>
      <c r="Q486" s="5"/>
      <c r="R486" s="5"/>
      <c r="S486" s="5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40.5" customHeight="1" x14ac:dyDescent="0.25">
      <c r="A487" s="20" t="s">
        <v>714</v>
      </c>
      <c r="B487" s="232" t="s">
        <v>986</v>
      </c>
      <c r="C487" s="10" t="s">
        <v>49</v>
      </c>
      <c r="D487" s="10" t="s">
        <v>413</v>
      </c>
      <c r="E487" s="10" t="s">
        <v>45</v>
      </c>
      <c r="F487" s="226" t="s">
        <v>162</v>
      </c>
      <c r="G487" s="10" t="s">
        <v>67</v>
      </c>
      <c r="H487" s="62"/>
      <c r="I487" s="62"/>
      <c r="J487" s="62">
        <v>5000</v>
      </c>
      <c r="K487" s="62">
        <f t="shared" si="11"/>
        <v>5000</v>
      </c>
      <c r="L487" s="62">
        <v>5000</v>
      </c>
      <c r="M487" s="24"/>
      <c r="N487" s="21" t="s">
        <v>477</v>
      </c>
    </row>
    <row r="488" spans="1:31" ht="37.5" x14ac:dyDescent="0.25">
      <c r="A488" s="20" t="s">
        <v>715</v>
      </c>
      <c r="B488" s="232" t="s">
        <v>1362</v>
      </c>
      <c r="C488" s="10" t="s">
        <v>232</v>
      </c>
      <c r="D488" s="10" t="s">
        <v>413</v>
      </c>
      <c r="E488" s="10" t="s">
        <v>45</v>
      </c>
      <c r="F488" s="226" t="s">
        <v>1297</v>
      </c>
      <c r="G488" s="10" t="s">
        <v>415</v>
      </c>
      <c r="H488" s="62"/>
      <c r="I488" s="62"/>
      <c r="J488" s="62">
        <v>2000</v>
      </c>
      <c r="K488" s="62">
        <f t="shared" si="11"/>
        <v>2000</v>
      </c>
      <c r="L488" s="62">
        <v>2000</v>
      </c>
      <c r="N488" s="21" t="s">
        <v>477</v>
      </c>
    </row>
    <row r="489" spans="1:31" s="28" customFormat="1" ht="37.5" x14ac:dyDescent="0.25">
      <c r="A489" s="20" t="s">
        <v>716</v>
      </c>
      <c r="B489" s="27" t="s">
        <v>987</v>
      </c>
      <c r="C489" s="102" t="s">
        <v>49</v>
      </c>
      <c r="D489" s="102" t="s">
        <v>413</v>
      </c>
      <c r="E489" s="102" t="s">
        <v>45</v>
      </c>
      <c r="F489" s="224"/>
      <c r="G489" s="102" t="s">
        <v>415</v>
      </c>
      <c r="H489" s="100"/>
      <c r="I489" s="100">
        <v>5000</v>
      </c>
      <c r="J489" s="100"/>
      <c r="K489" s="62">
        <f t="shared" si="11"/>
        <v>5000</v>
      </c>
      <c r="L489" s="100"/>
      <c r="M489" s="18"/>
      <c r="N489" s="104"/>
      <c r="O489" s="4"/>
      <c r="P489" s="5"/>
      <c r="Q489" s="5"/>
      <c r="R489" s="5"/>
      <c r="S489" s="5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37.5" x14ac:dyDescent="0.25">
      <c r="B490" s="11" t="s">
        <v>231</v>
      </c>
      <c r="F490" s="226" t="s">
        <v>336</v>
      </c>
      <c r="H490" s="62"/>
      <c r="I490" s="62"/>
      <c r="J490" s="62"/>
      <c r="K490" s="62">
        <f t="shared" si="11"/>
        <v>0</v>
      </c>
      <c r="N490" s="21"/>
    </row>
    <row r="491" spans="1:31" x14ac:dyDescent="0.25">
      <c r="B491" s="11" t="s">
        <v>1368</v>
      </c>
      <c r="F491" s="226" t="s">
        <v>1369</v>
      </c>
      <c r="H491" s="62"/>
      <c r="I491" s="62"/>
      <c r="J491" s="62"/>
      <c r="K491" s="62"/>
      <c r="N491" s="21"/>
    </row>
    <row r="492" spans="1:31" ht="25" x14ac:dyDescent="0.25">
      <c r="B492" s="11" t="s">
        <v>230</v>
      </c>
      <c r="D492" s="10"/>
      <c r="E492" s="10"/>
      <c r="F492" s="226" t="s">
        <v>337</v>
      </c>
      <c r="H492" s="62"/>
      <c r="I492" s="62"/>
      <c r="J492" s="62"/>
      <c r="K492" s="62">
        <f t="shared" si="11"/>
        <v>0</v>
      </c>
      <c r="M492" s="22"/>
      <c r="N492" s="21"/>
    </row>
    <row r="493" spans="1:31" s="15" customFormat="1" ht="25" x14ac:dyDescent="0.25">
      <c r="A493" s="223"/>
      <c r="B493" s="13" t="s">
        <v>222</v>
      </c>
      <c r="C493" s="103"/>
      <c r="D493" s="103"/>
      <c r="E493" s="103"/>
      <c r="F493" s="225" t="s">
        <v>33</v>
      </c>
      <c r="G493" s="103"/>
      <c r="H493" s="101"/>
      <c r="I493" s="101"/>
      <c r="J493" s="101"/>
      <c r="K493" s="62">
        <f t="shared" si="11"/>
        <v>0</v>
      </c>
      <c r="L493" s="101"/>
      <c r="M493" s="107"/>
      <c r="N493" s="105"/>
      <c r="O493" s="4"/>
      <c r="P493" s="5"/>
      <c r="Q493" s="5"/>
      <c r="R493" s="5"/>
      <c r="S493" s="5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50" x14ac:dyDescent="0.25">
      <c r="A494" s="20" t="s">
        <v>717</v>
      </c>
      <c r="B494" s="232" t="s">
        <v>988</v>
      </c>
      <c r="C494" s="10" t="s">
        <v>65</v>
      </c>
      <c r="D494" s="10" t="s">
        <v>413</v>
      </c>
      <c r="E494" s="10" t="s">
        <v>45</v>
      </c>
      <c r="F494" s="226" t="s">
        <v>194</v>
      </c>
      <c r="G494" s="10" t="s">
        <v>67</v>
      </c>
      <c r="H494" s="62"/>
      <c r="I494" s="62"/>
      <c r="J494" s="62">
        <v>2000</v>
      </c>
      <c r="K494" s="62">
        <f t="shared" si="11"/>
        <v>2000</v>
      </c>
      <c r="N494" s="21"/>
    </row>
    <row r="495" spans="1:31" ht="50" x14ac:dyDescent="0.25">
      <c r="A495" s="20" t="s">
        <v>718</v>
      </c>
      <c r="B495" s="232" t="s">
        <v>989</v>
      </c>
      <c r="C495" s="10" t="s">
        <v>65</v>
      </c>
      <c r="D495" s="10" t="s">
        <v>413</v>
      </c>
      <c r="E495" s="10" t="s">
        <v>45</v>
      </c>
      <c r="F495" s="226" t="s">
        <v>195</v>
      </c>
      <c r="G495" s="10" t="s">
        <v>67</v>
      </c>
      <c r="H495" s="62"/>
      <c r="I495" s="62"/>
      <c r="J495" s="62">
        <v>1500</v>
      </c>
      <c r="K495" s="62">
        <f t="shared" si="11"/>
        <v>1500</v>
      </c>
      <c r="N495" s="21"/>
    </row>
    <row r="496" spans="1:31" ht="37.5" x14ac:dyDescent="0.25">
      <c r="A496" s="20" t="s">
        <v>719</v>
      </c>
      <c r="B496" s="232" t="s">
        <v>990</v>
      </c>
      <c r="C496" s="10" t="s">
        <v>49</v>
      </c>
      <c r="D496" s="10" t="s">
        <v>413</v>
      </c>
      <c r="E496" s="10" t="s">
        <v>45</v>
      </c>
      <c r="G496" s="10" t="s">
        <v>55</v>
      </c>
      <c r="H496" s="62"/>
      <c r="I496" s="62"/>
      <c r="J496" s="62">
        <v>4000</v>
      </c>
      <c r="K496" s="62">
        <f t="shared" si="11"/>
        <v>4000</v>
      </c>
      <c r="N496" s="21"/>
    </row>
    <row r="497" spans="1:31" ht="37.5" x14ac:dyDescent="0.25">
      <c r="B497" s="11" t="s">
        <v>209</v>
      </c>
      <c r="D497" s="10"/>
      <c r="E497" s="10"/>
      <c r="F497" s="226" t="s">
        <v>338</v>
      </c>
      <c r="H497" s="62"/>
      <c r="I497" s="62"/>
      <c r="J497" s="62"/>
      <c r="K497" s="62">
        <f t="shared" si="11"/>
        <v>0</v>
      </c>
      <c r="N497" s="21"/>
    </row>
    <row r="498" spans="1:31" x14ac:dyDescent="0.25">
      <c r="B498" s="11" t="s">
        <v>1294</v>
      </c>
      <c r="D498" s="10"/>
      <c r="E498" s="10"/>
      <c r="F498" s="226" t="s">
        <v>1295</v>
      </c>
      <c r="H498" s="62"/>
      <c r="I498" s="62"/>
      <c r="J498" s="62"/>
      <c r="K498" s="62"/>
      <c r="N498" s="21"/>
    </row>
    <row r="499" spans="1:31" s="76" customFormat="1" ht="41.25" customHeight="1" x14ac:dyDescent="0.25">
      <c r="A499" s="20" t="s">
        <v>720</v>
      </c>
      <c r="B499" s="232" t="s">
        <v>1264</v>
      </c>
      <c r="C499" s="10" t="s">
        <v>49</v>
      </c>
      <c r="D499" s="10" t="s">
        <v>146</v>
      </c>
      <c r="E499" s="10" t="s">
        <v>147</v>
      </c>
      <c r="F499" s="226" t="s">
        <v>536</v>
      </c>
      <c r="G499" s="10" t="s">
        <v>55</v>
      </c>
      <c r="H499" s="62"/>
      <c r="I499" s="62"/>
      <c r="J499" s="62">
        <v>3000</v>
      </c>
      <c r="K499" s="62">
        <f t="shared" si="11"/>
        <v>3000</v>
      </c>
      <c r="L499" s="62">
        <v>0</v>
      </c>
      <c r="M499" s="25"/>
      <c r="N499" s="21"/>
      <c r="O499" s="4"/>
      <c r="P499" s="5"/>
      <c r="Q499" s="5"/>
      <c r="R499" s="5"/>
      <c r="S499" s="5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39.75" customHeight="1" x14ac:dyDescent="0.25">
      <c r="A500" s="20" t="s">
        <v>721</v>
      </c>
      <c r="B500" s="232" t="s">
        <v>991</v>
      </c>
      <c r="C500" s="10" t="s">
        <v>49</v>
      </c>
      <c r="D500" s="10" t="s">
        <v>413</v>
      </c>
      <c r="E500" s="10" t="s">
        <v>45</v>
      </c>
      <c r="F500" s="226" t="s">
        <v>169</v>
      </c>
      <c r="G500" s="10" t="s">
        <v>55</v>
      </c>
      <c r="H500" s="62"/>
      <c r="I500" s="62"/>
      <c r="J500" s="62">
        <v>1500</v>
      </c>
      <c r="K500" s="62">
        <f t="shared" si="11"/>
        <v>1500</v>
      </c>
      <c r="N500" s="21"/>
    </row>
    <row r="501" spans="1:31" ht="41.25" customHeight="1" x14ac:dyDescent="0.25">
      <c r="A501" s="20" t="s">
        <v>722</v>
      </c>
      <c r="B501" s="232" t="s">
        <v>992</v>
      </c>
      <c r="C501" s="10" t="s">
        <v>49</v>
      </c>
      <c r="D501" s="10" t="s">
        <v>413</v>
      </c>
      <c r="E501" s="10" t="s">
        <v>45</v>
      </c>
      <c r="F501" s="226" t="s">
        <v>349</v>
      </c>
      <c r="G501" s="10" t="s">
        <v>55</v>
      </c>
      <c r="J501" s="62">
        <v>3000</v>
      </c>
      <c r="K501" s="62">
        <f t="shared" si="11"/>
        <v>3000</v>
      </c>
      <c r="N501" s="21"/>
    </row>
    <row r="502" spans="1:31" ht="41.25" customHeight="1" x14ac:dyDescent="0.25">
      <c r="A502" s="20" t="s">
        <v>723</v>
      </c>
      <c r="B502" s="232" t="s">
        <v>993</v>
      </c>
      <c r="C502" s="10" t="s">
        <v>49</v>
      </c>
      <c r="D502" s="10" t="s">
        <v>413</v>
      </c>
      <c r="E502" s="10" t="s">
        <v>45</v>
      </c>
      <c r="F502" s="226" t="s">
        <v>1366</v>
      </c>
      <c r="G502" s="10" t="s">
        <v>55</v>
      </c>
      <c r="J502" s="62">
        <v>20000</v>
      </c>
      <c r="K502" s="62">
        <f t="shared" si="11"/>
        <v>20000</v>
      </c>
      <c r="N502" s="21"/>
    </row>
    <row r="503" spans="1:31" ht="43.5" customHeight="1" x14ac:dyDescent="0.25">
      <c r="A503" s="20" t="s">
        <v>724</v>
      </c>
      <c r="B503" s="232" t="s">
        <v>994</v>
      </c>
      <c r="C503" s="10" t="s">
        <v>49</v>
      </c>
      <c r="D503" s="10" t="s">
        <v>413</v>
      </c>
      <c r="E503" s="10" t="s">
        <v>45</v>
      </c>
      <c r="F503" s="226" t="s">
        <v>350</v>
      </c>
      <c r="G503" s="10" t="s">
        <v>55</v>
      </c>
      <c r="H503" s="62"/>
      <c r="I503" s="62"/>
      <c r="J503" s="62">
        <v>5000</v>
      </c>
      <c r="K503" s="62">
        <f t="shared" si="11"/>
        <v>5000</v>
      </c>
      <c r="N503" s="21"/>
    </row>
    <row r="504" spans="1:31" ht="37.5" x14ac:dyDescent="0.25">
      <c r="A504" s="20" t="s">
        <v>725</v>
      </c>
      <c r="B504" s="232" t="s">
        <v>995</v>
      </c>
      <c r="C504" s="10" t="s">
        <v>49</v>
      </c>
      <c r="D504" s="11" t="s">
        <v>413</v>
      </c>
      <c r="E504" s="11" t="s">
        <v>53</v>
      </c>
      <c r="F504" s="11" t="s">
        <v>352</v>
      </c>
      <c r="G504" s="10" t="s">
        <v>55</v>
      </c>
      <c r="H504" s="24"/>
      <c r="I504" s="24"/>
      <c r="J504" s="24">
        <v>20000</v>
      </c>
      <c r="K504" s="62">
        <f t="shared" si="11"/>
        <v>20000</v>
      </c>
      <c r="M504" s="24"/>
      <c r="N504" s="24"/>
    </row>
    <row r="505" spans="1:31" s="76" customFormat="1" ht="37.5" x14ac:dyDescent="0.25">
      <c r="A505" s="20" t="s">
        <v>726</v>
      </c>
      <c r="B505" s="232" t="s">
        <v>996</v>
      </c>
      <c r="C505" s="10" t="s">
        <v>49</v>
      </c>
      <c r="D505" s="10" t="s">
        <v>413</v>
      </c>
      <c r="E505" s="10" t="s">
        <v>45</v>
      </c>
      <c r="F505" s="226"/>
      <c r="G505" s="10" t="s">
        <v>55</v>
      </c>
      <c r="H505" s="62"/>
      <c r="I505" s="62"/>
      <c r="J505" s="62">
        <v>10000</v>
      </c>
      <c r="K505" s="62">
        <f t="shared" si="11"/>
        <v>10000</v>
      </c>
      <c r="L505" s="62"/>
      <c r="M505" s="22"/>
      <c r="N505" s="21"/>
      <c r="O505" s="4"/>
      <c r="P505" s="5"/>
      <c r="Q505" s="5"/>
      <c r="R505" s="5"/>
      <c r="S505" s="5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25" x14ac:dyDescent="0.25">
      <c r="B506" s="11" t="s">
        <v>410</v>
      </c>
      <c r="D506" s="10"/>
      <c r="E506" s="10"/>
      <c r="F506" s="226" t="s">
        <v>1170</v>
      </c>
      <c r="H506" s="62"/>
      <c r="I506" s="62"/>
      <c r="J506" s="62"/>
      <c r="K506" s="62">
        <f t="shared" si="11"/>
        <v>0</v>
      </c>
      <c r="N506" s="21"/>
    </row>
    <row r="507" spans="1:31" ht="37.5" x14ac:dyDescent="0.25">
      <c r="A507" s="20" t="s">
        <v>727</v>
      </c>
      <c r="B507" s="232" t="s">
        <v>997</v>
      </c>
      <c r="C507" s="10" t="s">
        <v>49</v>
      </c>
      <c r="D507" s="10" t="s">
        <v>413</v>
      </c>
      <c r="E507" s="10" t="s">
        <v>414</v>
      </c>
      <c r="F507" s="226" t="s">
        <v>356</v>
      </c>
      <c r="G507" s="10" t="s">
        <v>415</v>
      </c>
      <c r="H507" s="62"/>
      <c r="I507" s="62"/>
      <c r="J507" s="62">
        <v>3000</v>
      </c>
      <c r="K507" s="62">
        <f t="shared" si="11"/>
        <v>3000</v>
      </c>
      <c r="M507" s="22"/>
      <c r="N507" s="21"/>
    </row>
    <row r="508" spans="1:31" ht="37.5" x14ac:dyDescent="0.25">
      <c r="A508" s="20" t="s">
        <v>728</v>
      </c>
      <c r="B508" s="232" t="s">
        <v>998</v>
      </c>
      <c r="C508" s="10" t="s">
        <v>49</v>
      </c>
      <c r="D508" s="10" t="s">
        <v>413</v>
      </c>
      <c r="E508" s="10" t="s">
        <v>414</v>
      </c>
      <c r="F508" s="226" t="s">
        <v>357</v>
      </c>
      <c r="G508" s="10" t="s">
        <v>55</v>
      </c>
      <c r="H508" s="62"/>
      <c r="I508" s="62"/>
      <c r="J508" s="62">
        <v>5000</v>
      </c>
      <c r="K508" s="62">
        <f t="shared" si="11"/>
        <v>5000</v>
      </c>
      <c r="M508" s="22"/>
      <c r="N508" s="21"/>
    </row>
    <row r="509" spans="1:31" ht="42" customHeight="1" x14ac:dyDescent="0.25">
      <c r="A509" s="20" t="s">
        <v>1081</v>
      </c>
      <c r="B509" s="232" t="s">
        <v>1363</v>
      </c>
      <c r="C509" s="10" t="s">
        <v>49</v>
      </c>
      <c r="D509" s="10" t="s">
        <v>413</v>
      </c>
      <c r="E509" s="10" t="s">
        <v>414</v>
      </c>
      <c r="F509" s="226" t="s">
        <v>865</v>
      </c>
      <c r="G509" s="10" t="s">
        <v>55</v>
      </c>
      <c r="H509" s="62"/>
      <c r="I509" s="62"/>
      <c r="J509" s="62">
        <v>10000</v>
      </c>
      <c r="K509" s="62">
        <f t="shared" si="11"/>
        <v>10000</v>
      </c>
      <c r="M509" s="22"/>
      <c r="N509" s="21"/>
    </row>
    <row r="510" spans="1:31" ht="37.5" x14ac:dyDescent="0.25">
      <c r="A510" s="20" t="s">
        <v>729</v>
      </c>
      <c r="B510" s="232" t="s">
        <v>999</v>
      </c>
      <c r="C510" s="10" t="s">
        <v>49</v>
      </c>
      <c r="D510" s="10" t="s">
        <v>413</v>
      </c>
      <c r="E510" s="10" t="s">
        <v>414</v>
      </c>
      <c r="F510" s="226" t="s">
        <v>865</v>
      </c>
      <c r="G510" s="10" t="s">
        <v>55</v>
      </c>
      <c r="H510" s="62"/>
      <c r="I510" s="62"/>
      <c r="J510" s="62">
        <v>10000</v>
      </c>
      <c r="K510" s="62">
        <f t="shared" si="11"/>
        <v>10000</v>
      </c>
      <c r="M510" s="22"/>
      <c r="N510" s="21"/>
    </row>
    <row r="511" spans="1:31" ht="42" customHeight="1" x14ac:dyDescent="0.25">
      <c r="A511" s="20" t="s">
        <v>1082</v>
      </c>
      <c r="B511" s="232" t="s">
        <v>1000</v>
      </c>
      <c r="C511" s="10" t="s">
        <v>49</v>
      </c>
      <c r="D511" s="10" t="s">
        <v>413</v>
      </c>
      <c r="E511" s="10" t="s">
        <v>414</v>
      </c>
      <c r="F511" s="226" t="s">
        <v>865</v>
      </c>
      <c r="G511" s="10" t="s">
        <v>55</v>
      </c>
      <c r="H511" s="62"/>
      <c r="I511" s="62"/>
      <c r="J511" s="62">
        <v>10000</v>
      </c>
      <c r="K511" s="62">
        <f t="shared" si="11"/>
        <v>10000</v>
      </c>
      <c r="M511" s="22"/>
      <c r="N511" s="21"/>
    </row>
    <row r="512" spans="1:31" ht="37.5" x14ac:dyDescent="0.25">
      <c r="A512" s="20" t="s">
        <v>1083</v>
      </c>
      <c r="B512" s="232" t="s">
        <v>1001</v>
      </c>
      <c r="C512" s="10" t="s">
        <v>49</v>
      </c>
      <c r="D512" s="10" t="s">
        <v>413</v>
      </c>
      <c r="E512" s="10" t="s">
        <v>414</v>
      </c>
      <c r="F512" s="226" t="s">
        <v>865</v>
      </c>
      <c r="G512" s="10" t="s">
        <v>55</v>
      </c>
      <c r="H512" s="62"/>
      <c r="I512" s="62"/>
      <c r="J512" s="62">
        <v>10000</v>
      </c>
      <c r="K512" s="62">
        <f t="shared" si="11"/>
        <v>10000</v>
      </c>
      <c r="M512" s="22"/>
      <c r="N512" s="21"/>
    </row>
    <row r="513" spans="1:31" ht="37.5" x14ac:dyDescent="0.25">
      <c r="A513" s="20" t="s">
        <v>1084</v>
      </c>
      <c r="B513" s="232" t="s">
        <v>1002</v>
      </c>
      <c r="C513" s="10" t="s">
        <v>49</v>
      </c>
      <c r="D513" s="10" t="s">
        <v>413</v>
      </c>
      <c r="E513" s="10" t="s">
        <v>414</v>
      </c>
      <c r="F513" s="226" t="s">
        <v>865</v>
      </c>
      <c r="G513" s="10" t="s">
        <v>55</v>
      </c>
      <c r="H513" s="62"/>
      <c r="I513" s="62"/>
      <c r="J513" s="62">
        <v>10000</v>
      </c>
      <c r="K513" s="62">
        <f t="shared" si="11"/>
        <v>10000</v>
      </c>
      <c r="M513" s="22"/>
      <c r="N513" s="21"/>
    </row>
    <row r="514" spans="1:31" ht="37.5" x14ac:dyDescent="0.25">
      <c r="A514" s="20" t="s">
        <v>1085</v>
      </c>
      <c r="B514" s="232" t="s">
        <v>1003</v>
      </c>
      <c r="C514" s="10" t="s">
        <v>49</v>
      </c>
      <c r="D514" s="10" t="s">
        <v>413</v>
      </c>
      <c r="E514" s="10" t="s">
        <v>414</v>
      </c>
      <c r="F514" s="226" t="s">
        <v>865</v>
      </c>
      <c r="G514" s="10" t="s">
        <v>55</v>
      </c>
      <c r="H514" s="62"/>
      <c r="I514" s="62"/>
      <c r="J514" s="62">
        <v>10000</v>
      </c>
      <c r="K514" s="62">
        <f t="shared" si="11"/>
        <v>10000</v>
      </c>
      <c r="M514" s="22"/>
      <c r="N514" s="21"/>
    </row>
    <row r="515" spans="1:31" ht="37.5" x14ac:dyDescent="0.25">
      <c r="A515" s="20" t="s">
        <v>730</v>
      </c>
      <c r="B515" s="232" t="s">
        <v>1004</v>
      </c>
      <c r="C515" s="10" t="s">
        <v>49</v>
      </c>
      <c r="D515" s="10" t="s">
        <v>413</v>
      </c>
      <c r="E515" s="10" t="s">
        <v>414</v>
      </c>
      <c r="F515" s="226" t="s">
        <v>865</v>
      </c>
      <c r="G515" s="10" t="s">
        <v>55</v>
      </c>
      <c r="H515" s="62"/>
      <c r="I515" s="62"/>
      <c r="J515" s="62">
        <v>10000</v>
      </c>
      <c r="K515" s="62">
        <f t="shared" si="11"/>
        <v>10000</v>
      </c>
      <c r="M515" s="22"/>
      <c r="N515" s="21"/>
    </row>
    <row r="516" spans="1:31" ht="39" x14ac:dyDescent="0.25">
      <c r="A516" s="20" t="s">
        <v>1086</v>
      </c>
      <c r="B516" s="232" t="s">
        <v>1355</v>
      </c>
      <c r="C516" s="10" t="s">
        <v>49</v>
      </c>
      <c r="D516" s="10" t="s">
        <v>413</v>
      </c>
      <c r="E516" s="10" t="s">
        <v>414</v>
      </c>
      <c r="F516" s="226" t="s">
        <v>865</v>
      </c>
      <c r="G516" s="10" t="s">
        <v>55</v>
      </c>
      <c r="H516" s="62"/>
      <c r="I516" s="62"/>
      <c r="J516" s="62">
        <v>10000</v>
      </c>
      <c r="K516" s="62">
        <f t="shared" si="11"/>
        <v>10000</v>
      </c>
      <c r="M516" s="22"/>
      <c r="N516" s="21"/>
    </row>
    <row r="517" spans="1:31" ht="39" x14ac:dyDescent="0.25">
      <c r="A517" s="20" t="s">
        <v>731</v>
      </c>
      <c r="B517" s="232" t="s">
        <v>1356</v>
      </c>
      <c r="C517" s="10" t="s">
        <v>49</v>
      </c>
      <c r="D517" s="10" t="s">
        <v>413</v>
      </c>
      <c r="E517" s="10" t="s">
        <v>414</v>
      </c>
      <c r="F517" s="226" t="s">
        <v>865</v>
      </c>
      <c r="G517" s="10" t="s">
        <v>55</v>
      </c>
      <c r="H517" s="62"/>
      <c r="I517" s="62"/>
      <c r="J517" s="62">
        <v>10000</v>
      </c>
      <c r="K517" s="62">
        <f t="shared" si="11"/>
        <v>10000</v>
      </c>
      <c r="M517" s="22"/>
      <c r="N517" s="21"/>
    </row>
    <row r="518" spans="1:31" ht="40.5" customHeight="1" x14ac:dyDescent="0.25">
      <c r="A518" s="20" t="s">
        <v>732</v>
      </c>
      <c r="B518" s="232" t="s">
        <v>1005</v>
      </c>
      <c r="C518" s="10" t="s">
        <v>49</v>
      </c>
      <c r="D518" s="10" t="s">
        <v>413</v>
      </c>
      <c r="E518" s="10" t="s">
        <v>414</v>
      </c>
      <c r="F518" s="226" t="s">
        <v>865</v>
      </c>
      <c r="G518" s="10" t="s">
        <v>55</v>
      </c>
      <c r="H518" s="62"/>
      <c r="I518" s="62"/>
      <c r="J518" s="62">
        <v>10000</v>
      </c>
      <c r="K518" s="62">
        <f t="shared" si="11"/>
        <v>10000</v>
      </c>
      <c r="M518" s="22"/>
      <c r="N518" s="21"/>
    </row>
    <row r="519" spans="1:31" ht="40.5" customHeight="1" x14ac:dyDescent="0.25">
      <c r="A519" s="20" t="s">
        <v>733</v>
      </c>
      <c r="B519" s="232" t="s">
        <v>1359</v>
      </c>
      <c r="C519" s="10" t="s">
        <v>49</v>
      </c>
      <c r="D519" s="10" t="s">
        <v>413</v>
      </c>
      <c r="E519" s="10" t="s">
        <v>414</v>
      </c>
      <c r="F519" s="226" t="s">
        <v>865</v>
      </c>
      <c r="G519" s="10" t="s">
        <v>55</v>
      </c>
      <c r="H519" s="62"/>
      <c r="I519" s="62"/>
      <c r="J519" s="62">
        <v>10000</v>
      </c>
      <c r="K519" s="62">
        <f t="shared" si="11"/>
        <v>10000</v>
      </c>
      <c r="M519" s="22"/>
      <c r="N519" s="21"/>
    </row>
    <row r="520" spans="1:31" ht="41.25" customHeight="1" x14ac:dyDescent="0.25">
      <c r="A520" s="20" t="s">
        <v>734</v>
      </c>
      <c r="B520" s="232" t="s">
        <v>1361</v>
      </c>
      <c r="C520" s="10" t="s">
        <v>49</v>
      </c>
      <c r="D520" s="10" t="s">
        <v>413</v>
      </c>
      <c r="E520" s="10" t="s">
        <v>414</v>
      </c>
      <c r="F520" s="226" t="s">
        <v>865</v>
      </c>
      <c r="G520" s="10" t="s">
        <v>55</v>
      </c>
      <c r="H520" s="62"/>
      <c r="I520" s="62"/>
      <c r="J520" s="62">
        <v>10000</v>
      </c>
      <c r="K520" s="62">
        <f t="shared" si="11"/>
        <v>10000</v>
      </c>
      <c r="M520" s="22"/>
      <c r="N520" s="21"/>
    </row>
    <row r="521" spans="1:31" ht="42.75" customHeight="1" x14ac:dyDescent="0.25">
      <c r="A521" s="20" t="s">
        <v>735</v>
      </c>
      <c r="B521" s="232" t="s">
        <v>1360</v>
      </c>
      <c r="C521" s="10" t="s">
        <v>49</v>
      </c>
      <c r="D521" s="10" t="s">
        <v>413</v>
      </c>
      <c r="E521" s="10" t="s">
        <v>414</v>
      </c>
      <c r="F521" s="226" t="s">
        <v>865</v>
      </c>
      <c r="G521" s="10" t="s">
        <v>55</v>
      </c>
      <c r="H521" s="62"/>
      <c r="I521" s="62"/>
      <c r="J521" s="62">
        <v>10000</v>
      </c>
      <c r="K521" s="62">
        <f t="shared" si="11"/>
        <v>10000</v>
      </c>
      <c r="M521" s="22"/>
      <c r="N521" s="21"/>
    </row>
    <row r="522" spans="1:31" ht="37.5" x14ac:dyDescent="0.25">
      <c r="A522" s="20" t="s">
        <v>736</v>
      </c>
      <c r="B522" s="232" t="s">
        <v>1006</v>
      </c>
      <c r="C522" s="10" t="s">
        <v>49</v>
      </c>
      <c r="D522" s="10" t="s">
        <v>413</v>
      </c>
      <c r="E522" s="10" t="s">
        <v>414</v>
      </c>
      <c r="F522" s="226" t="s">
        <v>865</v>
      </c>
      <c r="G522" s="10" t="s">
        <v>55</v>
      </c>
      <c r="H522" s="62"/>
      <c r="I522" s="62"/>
      <c r="J522" s="62">
        <v>10000</v>
      </c>
      <c r="K522" s="62">
        <f t="shared" si="11"/>
        <v>10000</v>
      </c>
      <c r="M522" s="22"/>
      <c r="N522" s="21"/>
    </row>
    <row r="523" spans="1:31" s="8" customFormat="1" ht="37.5" x14ac:dyDescent="0.25">
      <c r="A523" s="20" t="s">
        <v>737</v>
      </c>
      <c r="B523" s="232" t="s">
        <v>1007</v>
      </c>
      <c r="C523" s="10" t="s">
        <v>49</v>
      </c>
      <c r="D523" s="10" t="s">
        <v>413</v>
      </c>
      <c r="E523" s="10" t="s">
        <v>414</v>
      </c>
      <c r="F523" s="226" t="s">
        <v>359</v>
      </c>
      <c r="G523" s="10" t="s">
        <v>55</v>
      </c>
      <c r="H523" s="24"/>
      <c r="I523" s="24"/>
      <c r="J523" s="62">
        <v>10000</v>
      </c>
      <c r="K523" s="62">
        <f t="shared" si="11"/>
        <v>10000</v>
      </c>
      <c r="L523" s="62"/>
      <c r="M523" s="24"/>
      <c r="N523" s="24"/>
      <c r="O523" s="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s="8" customFormat="1" ht="39" x14ac:dyDescent="0.25">
      <c r="A524" s="20" t="s">
        <v>738</v>
      </c>
      <c r="B524" s="232" t="s">
        <v>1008</v>
      </c>
      <c r="C524" s="10" t="s">
        <v>49</v>
      </c>
      <c r="D524" s="10" t="s">
        <v>413</v>
      </c>
      <c r="E524" s="10" t="s">
        <v>414</v>
      </c>
      <c r="F524" s="226" t="s">
        <v>360</v>
      </c>
      <c r="G524" s="10" t="s">
        <v>55</v>
      </c>
      <c r="H524" s="24"/>
      <c r="I524" s="24"/>
      <c r="J524" s="62">
        <v>10000</v>
      </c>
      <c r="K524" s="62">
        <f t="shared" si="11"/>
        <v>10000</v>
      </c>
      <c r="L524" s="62"/>
      <c r="M524" s="24"/>
      <c r="N524" s="24"/>
      <c r="O524" s="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s="8" customFormat="1" ht="37.5" x14ac:dyDescent="0.25">
      <c r="A525" s="20" t="s">
        <v>739</v>
      </c>
      <c r="B525" s="232" t="s">
        <v>1009</v>
      </c>
      <c r="C525" s="10" t="s">
        <v>49</v>
      </c>
      <c r="D525" s="10" t="s">
        <v>413</v>
      </c>
      <c r="E525" s="10" t="s">
        <v>414</v>
      </c>
      <c r="F525" s="226" t="s">
        <v>361</v>
      </c>
      <c r="G525" s="10" t="s">
        <v>55</v>
      </c>
      <c r="H525" s="24"/>
      <c r="I525" s="24"/>
      <c r="J525" s="24">
        <v>5000</v>
      </c>
      <c r="K525" s="62">
        <f t="shared" si="11"/>
        <v>5000</v>
      </c>
      <c r="L525" s="62"/>
      <c r="M525" s="24"/>
      <c r="N525" s="24"/>
      <c r="O525" s="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26" x14ac:dyDescent="0.25">
      <c r="A526" s="20" t="s">
        <v>1087</v>
      </c>
      <c r="B526" s="232" t="s">
        <v>1010</v>
      </c>
      <c r="C526" s="10" t="s">
        <v>470</v>
      </c>
      <c r="D526" s="10" t="s">
        <v>413</v>
      </c>
      <c r="E526" s="10" t="s">
        <v>414</v>
      </c>
      <c r="G526" s="10" t="s">
        <v>55</v>
      </c>
      <c r="H526" s="62"/>
      <c r="I526" s="62"/>
      <c r="J526" s="62">
        <v>5000</v>
      </c>
      <c r="K526" s="62">
        <f>SUM(H526:J526)</f>
        <v>5000</v>
      </c>
      <c r="L526" s="62">
        <v>5000</v>
      </c>
      <c r="N526" s="21" t="s">
        <v>482</v>
      </c>
    </row>
    <row r="527" spans="1:31" ht="37.5" x14ac:dyDescent="0.25">
      <c r="B527" s="11" t="s">
        <v>469</v>
      </c>
      <c r="D527" s="10"/>
      <c r="E527" s="10"/>
      <c r="F527" s="226" t="s">
        <v>355</v>
      </c>
      <c r="H527" s="62"/>
      <c r="I527" s="62"/>
      <c r="J527" s="62"/>
      <c r="K527" s="62">
        <f>SUM(H527:J527)</f>
        <v>0</v>
      </c>
      <c r="M527" s="22"/>
      <c r="N527" s="10"/>
      <c r="AB527" s="1"/>
      <c r="AC527" s="1"/>
      <c r="AD527" s="1"/>
      <c r="AE527" s="1"/>
    </row>
    <row r="528" spans="1:31" s="76" customFormat="1" ht="42" customHeight="1" x14ac:dyDescent="0.25">
      <c r="A528" s="20" t="s">
        <v>740</v>
      </c>
      <c r="B528" s="232" t="s">
        <v>1357</v>
      </c>
      <c r="C528" s="10" t="s">
        <v>49</v>
      </c>
      <c r="D528" s="10" t="s">
        <v>413</v>
      </c>
      <c r="E528" s="10" t="s">
        <v>414</v>
      </c>
      <c r="F528" s="226" t="s">
        <v>571</v>
      </c>
      <c r="G528" s="10" t="s">
        <v>55</v>
      </c>
      <c r="H528" s="62"/>
      <c r="I528" s="62"/>
      <c r="J528" s="62">
        <v>10000</v>
      </c>
      <c r="K528" s="62">
        <f t="shared" si="11"/>
        <v>10000</v>
      </c>
      <c r="L528" s="62"/>
      <c r="M528" s="25"/>
      <c r="N528" s="21"/>
      <c r="O528" s="4"/>
      <c r="P528" s="5"/>
      <c r="Q528" s="5"/>
      <c r="R528" s="5"/>
      <c r="S528" s="5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76" customFormat="1" ht="41.25" customHeight="1" x14ac:dyDescent="0.25">
      <c r="A529" s="20" t="s">
        <v>741</v>
      </c>
      <c r="B529" s="232" t="s">
        <v>1011</v>
      </c>
      <c r="C529" s="10" t="s">
        <v>49</v>
      </c>
      <c r="D529" s="10" t="s">
        <v>413</v>
      </c>
      <c r="E529" s="10" t="s">
        <v>414</v>
      </c>
      <c r="F529" s="226" t="s">
        <v>571</v>
      </c>
      <c r="G529" s="10" t="s">
        <v>55</v>
      </c>
      <c r="H529" s="62"/>
      <c r="I529" s="62"/>
      <c r="J529" s="62">
        <v>50000</v>
      </c>
      <c r="K529" s="62">
        <f t="shared" si="11"/>
        <v>50000</v>
      </c>
      <c r="L529" s="62"/>
      <c r="M529" s="25"/>
      <c r="N529" s="21"/>
      <c r="O529" s="4"/>
      <c r="P529" s="5"/>
      <c r="Q529" s="5"/>
      <c r="R529" s="5"/>
      <c r="S529" s="5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76" customFormat="1" ht="39" customHeight="1" x14ac:dyDescent="0.25">
      <c r="A530" s="20" t="s">
        <v>742</v>
      </c>
      <c r="B530" s="232" t="s">
        <v>1012</v>
      </c>
      <c r="C530" s="10" t="s">
        <v>49</v>
      </c>
      <c r="D530" s="10" t="s">
        <v>413</v>
      </c>
      <c r="E530" s="10" t="s">
        <v>414</v>
      </c>
      <c r="F530" s="226" t="s">
        <v>571</v>
      </c>
      <c r="G530" s="10" t="s">
        <v>55</v>
      </c>
      <c r="H530" s="62"/>
      <c r="I530" s="62"/>
      <c r="J530" s="62">
        <v>20000</v>
      </c>
      <c r="K530" s="62">
        <f t="shared" si="11"/>
        <v>20000</v>
      </c>
      <c r="L530" s="62"/>
      <c r="M530" s="25"/>
      <c r="N530" s="21"/>
      <c r="O530" s="4"/>
      <c r="P530" s="5"/>
      <c r="Q530" s="5"/>
      <c r="R530" s="5"/>
      <c r="S530" s="5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76" customFormat="1" ht="37.5" x14ac:dyDescent="0.25">
      <c r="A531" s="20" t="s">
        <v>1088</v>
      </c>
      <c r="B531" s="232" t="s">
        <v>1013</v>
      </c>
      <c r="C531" s="10" t="s">
        <v>49</v>
      </c>
      <c r="D531" s="10" t="s">
        <v>413</v>
      </c>
      <c r="E531" s="10" t="s">
        <v>414</v>
      </c>
      <c r="F531" s="226" t="s">
        <v>571</v>
      </c>
      <c r="G531" s="10" t="s">
        <v>55</v>
      </c>
      <c r="H531" s="62"/>
      <c r="I531" s="62"/>
      <c r="J531" s="62">
        <v>10000</v>
      </c>
      <c r="K531" s="62">
        <f t="shared" si="11"/>
        <v>10000</v>
      </c>
      <c r="L531" s="62"/>
      <c r="M531" s="25"/>
      <c r="N531" s="21"/>
      <c r="O531" s="4"/>
      <c r="P531" s="5"/>
      <c r="Q531" s="5"/>
      <c r="R531" s="5"/>
      <c r="S531" s="5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76" customFormat="1" ht="41.25" customHeight="1" x14ac:dyDescent="0.25">
      <c r="A532" s="20" t="s">
        <v>1089</v>
      </c>
      <c r="B532" s="232" t="s">
        <v>1014</v>
      </c>
      <c r="C532" s="10" t="s">
        <v>49</v>
      </c>
      <c r="D532" s="10" t="s">
        <v>413</v>
      </c>
      <c r="E532" s="10" t="s">
        <v>414</v>
      </c>
      <c r="F532" s="226" t="s">
        <v>572</v>
      </c>
      <c r="G532" s="10" t="s">
        <v>55</v>
      </c>
      <c r="H532" s="62"/>
      <c r="I532" s="62"/>
      <c r="J532" s="62">
        <v>10000</v>
      </c>
      <c r="K532" s="62">
        <f t="shared" si="11"/>
        <v>10000</v>
      </c>
      <c r="L532" s="62"/>
      <c r="M532" s="25"/>
      <c r="N532" s="21"/>
      <c r="O532" s="4"/>
      <c r="P532" s="5"/>
      <c r="Q532" s="5"/>
      <c r="R532" s="5"/>
      <c r="S532" s="5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76" customFormat="1" ht="45" customHeight="1" x14ac:dyDescent="0.25">
      <c r="A533" s="20" t="s">
        <v>1090</v>
      </c>
      <c r="B533" s="232" t="s">
        <v>1015</v>
      </c>
      <c r="C533" s="10" t="s">
        <v>49</v>
      </c>
      <c r="D533" s="10" t="s">
        <v>413</v>
      </c>
      <c r="E533" s="10" t="s">
        <v>414</v>
      </c>
      <c r="F533" s="226" t="s">
        <v>571</v>
      </c>
      <c r="G533" s="10" t="s">
        <v>55</v>
      </c>
      <c r="H533" s="62"/>
      <c r="I533" s="62"/>
      <c r="J533" s="62">
        <v>10000</v>
      </c>
      <c r="K533" s="62">
        <f t="shared" si="11"/>
        <v>10000</v>
      </c>
      <c r="L533" s="62"/>
      <c r="M533" s="25"/>
      <c r="N533" s="21"/>
      <c r="O533" s="4"/>
      <c r="P533" s="5"/>
      <c r="Q533" s="5"/>
      <c r="R533" s="5"/>
      <c r="S533" s="5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76" customFormat="1" ht="40.5" customHeight="1" x14ac:dyDescent="0.25">
      <c r="A534" s="20" t="s">
        <v>1091</v>
      </c>
      <c r="B534" s="232" t="s">
        <v>1016</v>
      </c>
      <c r="C534" s="10" t="s">
        <v>49</v>
      </c>
      <c r="D534" s="10" t="s">
        <v>413</v>
      </c>
      <c r="E534" s="10" t="s">
        <v>414</v>
      </c>
      <c r="F534" s="226" t="s">
        <v>571</v>
      </c>
      <c r="G534" s="10" t="s">
        <v>55</v>
      </c>
      <c r="H534" s="62"/>
      <c r="I534" s="62"/>
      <c r="J534" s="62">
        <v>10000</v>
      </c>
      <c r="K534" s="62">
        <f t="shared" si="11"/>
        <v>10000</v>
      </c>
      <c r="L534" s="62"/>
      <c r="M534" s="25"/>
      <c r="N534" s="21"/>
      <c r="O534" s="4"/>
      <c r="P534" s="5"/>
      <c r="Q534" s="5"/>
      <c r="R534" s="5"/>
      <c r="S534" s="5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76" customFormat="1" ht="41.25" customHeight="1" x14ac:dyDescent="0.25">
      <c r="A535" s="20" t="s">
        <v>1092</v>
      </c>
      <c r="B535" s="232" t="s">
        <v>1358</v>
      </c>
      <c r="C535" s="10" t="s">
        <v>49</v>
      </c>
      <c r="D535" s="10" t="s">
        <v>413</v>
      </c>
      <c r="E535" s="10" t="s">
        <v>414</v>
      </c>
      <c r="F535" s="226" t="s">
        <v>573</v>
      </c>
      <c r="G535" s="10" t="s">
        <v>55</v>
      </c>
      <c r="H535" s="62"/>
      <c r="I535" s="62"/>
      <c r="J535" s="62">
        <v>5000</v>
      </c>
      <c r="K535" s="62">
        <f t="shared" si="11"/>
        <v>5000</v>
      </c>
      <c r="L535" s="62"/>
      <c r="M535" s="25"/>
      <c r="N535" s="21"/>
      <c r="O535" s="4"/>
      <c r="P535" s="5"/>
      <c r="Q535" s="5"/>
      <c r="R535" s="5"/>
      <c r="S535" s="5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s="76" customFormat="1" ht="37.5" x14ac:dyDescent="0.25">
      <c r="A536" s="20" t="s">
        <v>1093</v>
      </c>
      <c r="B536" s="232" t="s">
        <v>1017</v>
      </c>
      <c r="C536" s="10" t="s">
        <v>49</v>
      </c>
      <c r="D536" s="10" t="s">
        <v>413</v>
      </c>
      <c r="E536" s="10" t="s">
        <v>414</v>
      </c>
      <c r="F536" s="226" t="s">
        <v>573</v>
      </c>
      <c r="G536" s="10" t="s">
        <v>67</v>
      </c>
      <c r="H536" s="62"/>
      <c r="I536" s="62"/>
      <c r="J536" s="62">
        <v>10000</v>
      </c>
      <c r="K536" s="62">
        <f t="shared" si="11"/>
        <v>10000</v>
      </c>
      <c r="L536" s="62"/>
      <c r="M536" s="25"/>
      <c r="N536" s="21"/>
      <c r="O536" s="4"/>
      <c r="P536" s="5"/>
      <c r="Q536" s="5"/>
      <c r="R536" s="5"/>
      <c r="S536" s="5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s="76" customFormat="1" ht="37.5" x14ac:dyDescent="0.25">
      <c r="A537" s="20" t="s">
        <v>1094</v>
      </c>
      <c r="B537" s="232" t="s">
        <v>1018</v>
      </c>
      <c r="C537" s="10" t="s">
        <v>49</v>
      </c>
      <c r="D537" s="10" t="s">
        <v>413</v>
      </c>
      <c r="E537" s="10" t="s">
        <v>414</v>
      </c>
      <c r="F537" s="226" t="s">
        <v>573</v>
      </c>
      <c r="G537" s="10" t="s">
        <v>55</v>
      </c>
      <c r="H537" s="62"/>
      <c r="I537" s="62"/>
      <c r="J537" s="62">
        <v>10000</v>
      </c>
      <c r="K537" s="62">
        <f t="shared" si="11"/>
        <v>10000</v>
      </c>
      <c r="L537" s="62"/>
      <c r="M537" s="25"/>
      <c r="N537" s="21"/>
      <c r="O537" s="4"/>
      <c r="P537" s="5"/>
      <c r="Q537" s="5"/>
      <c r="R537" s="5"/>
      <c r="S537" s="5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s="28" customFormat="1" ht="39" customHeight="1" x14ac:dyDescent="0.25">
      <c r="A538" s="20" t="s">
        <v>743</v>
      </c>
      <c r="B538" s="232" t="s">
        <v>1019</v>
      </c>
      <c r="C538" s="10" t="s">
        <v>66</v>
      </c>
      <c r="D538" s="10" t="s">
        <v>413</v>
      </c>
      <c r="E538" s="10" t="s">
        <v>45</v>
      </c>
      <c r="F538" s="226"/>
      <c r="G538" s="10" t="s">
        <v>415</v>
      </c>
      <c r="H538" s="62">
        <v>4500</v>
      </c>
      <c r="I538" s="62">
        <v>1000</v>
      </c>
      <c r="J538" s="62"/>
      <c r="K538" s="62">
        <f t="shared" si="11"/>
        <v>5500</v>
      </c>
      <c r="L538" s="62">
        <v>5500</v>
      </c>
      <c r="M538" s="24"/>
      <c r="N538" s="21" t="s">
        <v>793</v>
      </c>
      <c r="O538" s="4"/>
      <c r="P538" s="5"/>
      <c r="Q538" s="5"/>
      <c r="R538" s="5"/>
      <c r="S538" s="5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80.25" customHeight="1" x14ac:dyDescent="0.25">
      <c r="B539" s="11" t="s">
        <v>489</v>
      </c>
      <c r="F539" s="226" t="s">
        <v>537</v>
      </c>
      <c r="H539" s="62"/>
      <c r="I539" s="62"/>
      <c r="J539" s="62"/>
      <c r="K539" s="62">
        <f t="shared" si="11"/>
        <v>0</v>
      </c>
      <c r="N539" s="21"/>
    </row>
    <row r="540" spans="1:31" ht="30.75" customHeight="1" x14ac:dyDescent="0.25">
      <c r="B540" s="11" t="s">
        <v>164</v>
      </c>
      <c r="F540" s="226" t="s">
        <v>416</v>
      </c>
      <c r="H540" s="62"/>
      <c r="I540" s="62"/>
      <c r="J540" s="184"/>
      <c r="K540" s="62">
        <f t="shared" si="11"/>
        <v>0</v>
      </c>
      <c r="L540" s="200"/>
      <c r="N540" s="21"/>
    </row>
    <row r="541" spans="1:31" s="15" customFormat="1" ht="50" x14ac:dyDescent="0.25">
      <c r="A541" s="245"/>
      <c r="B541" s="247" t="s">
        <v>473</v>
      </c>
      <c r="C541" s="102"/>
      <c r="D541" s="26"/>
      <c r="E541" s="26"/>
      <c r="F541" s="225" t="s">
        <v>266</v>
      </c>
      <c r="G541" s="102"/>
      <c r="H541" s="100"/>
      <c r="I541" s="100"/>
      <c r="J541" s="197"/>
      <c r="K541" s="63">
        <f t="shared" si="11"/>
        <v>0</v>
      </c>
      <c r="L541" s="198"/>
      <c r="M541" s="106"/>
      <c r="N541" s="104"/>
      <c r="O541" s="4"/>
      <c r="P541" s="5"/>
      <c r="Q541" s="5"/>
      <c r="R541" s="5"/>
      <c r="S541" s="5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s="15" customFormat="1" ht="25" x14ac:dyDescent="0.25">
      <c r="A542" s="246"/>
      <c r="B542" s="248"/>
      <c r="C542" s="103"/>
      <c r="D542" s="13"/>
      <c r="E542" s="13"/>
      <c r="F542" s="225" t="s">
        <v>326</v>
      </c>
      <c r="G542" s="103"/>
      <c r="H542" s="101"/>
      <c r="I542" s="101"/>
      <c r="J542" s="199"/>
      <c r="K542" s="101">
        <f t="shared" si="11"/>
        <v>0</v>
      </c>
      <c r="L542" s="201"/>
      <c r="M542" s="107"/>
      <c r="N542" s="105"/>
      <c r="O542" s="4"/>
      <c r="P542" s="5"/>
      <c r="Q542" s="5"/>
      <c r="R542" s="5"/>
      <c r="S542" s="5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B543" s="11" t="s">
        <v>472</v>
      </c>
      <c r="F543" s="226" t="s">
        <v>327</v>
      </c>
      <c r="H543" s="62"/>
      <c r="I543" s="62"/>
      <c r="J543" s="62"/>
      <c r="K543" s="62">
        <f t="shared" si="11"/>
        <v>0</v>
      </c>
      <c r="M543" s="22"/>
      <c r="N543" s="21"/>
    </row>
    <row r="544" spans="1:31" ht="25" x14ac:dyDescent="0.25">
      <c r="A544" s="245"/>
      <c r="B544" s="247" t="s">
        <v>173</v>
      </c>
      <c r="C544" s="102"/>
      <c r="D544" s="26"/>
      <c r="E544" s="26"/>
      <c r="F544" s="226" t="s">
        <v>267</v>
      </c>
      <c r="H544" s="62"/>
      <c r="I544" s="62"/>
      <c r="J544" s="62"/>
      <c r="K544" s="62">
        <f t="shared" ref="K544:K607" si="12">SUM(H544:J544)</f>
        <v>0</v>
      </c>
      <c r="M544" s="22"/>
      <c r="N544" s="21"/>
    </row>
    <row r="545" spans="1:31" ht="37.5" x14ac:dyDescent="0.25">
      <c r="A545" s="246"/>
      <c r="B545" s="248"/>
      <c r="C545" s="103"/>
      <c r="D545" s="13"/>
      <c r="E545" s="13"/>
      <c r="F545" s="226" t="s">
        <v>328</v>
      </c>
      <c r="H545" s="62"/>
      <c r="I545" s="62"/>
      <c r="J545" s="62"/>
      <c r="K545" s="62">
        <f t="shared" si="12"/>
        <v>0</v>
      </c>
      <c r="M545" s="22"/>
      <c r="N545" s="21"/>
    </row>
    <row r="546" spans="1:31" s="36" customFormat="1" ht="27" customHeight="1" x14ac:dyDescent="0.25">
      <c r="A546" s="20"/>
      <c r="B546" s="19" t="s">
        <v>256</v>
      </c>
      <c r="C546" s="30"/>
      <c r="D546" s="30"/>
      <c r="E546" s="30"/>
      <c r="F546" s="141" t="s">
        <v>261</v>
      </c>
      <c r="G546" s="30"/>
      <c r="H546" s="63"/>
      <c r="I546" s="63"/>
      <c r="J546" s="63"/>
      <c r="K546" s="62">
        <f t="shared" si="12"/>
        <v>0</v>
      </c>
      <c r="L546" s="63"/>
      <c r="M546" s="32"/>
      <c r="N546" s="31"/>
      <c r="O546" s="4"/>
      <c r="P546" s="5"/>
      <c r="Q546" s="5"/>
      <c r="R546" s="5"/>
      <c r="S546" s="5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s="28" customFormat="1" ht="27" customHeight="1" x14ac:dyDescent="0.25">
      <c r="A547" s="20"/>
      <c r="B547" s="11" t="s">
        <v>222</v>
      </c>
      <c r="C547" s="10"/>
      <c r="D547" s="10"/>
      <c r="E547" s="10"/>
      <c r="F547" s="226" t="s">
        <v>33</v>
      </c>
      <c r="G547" s="10"/>
      <c r="H547" s="62"/>
      <c r="I547" s="62"/>
      <c r="J547" s="62"/>
      <c r="K547" s="62">
        <f t="shared" si="12"/>
        <v>0</v>
      </c>
      <c r="L547" s="62"/>
      <c r="M547" s="21"/>
      <c r="N547" s="21"/>
      <c r="O547" s="4"/>
      <c r="P547" s="5"/>
      <c r="Q547" s="5"/>
      <c r="R547" s="5"/>
      <c r="S547" s="5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25.5" customHeight="1" x14ac:dyDescent="0.25">
      <c r="B548" s="11" t="s">
        <v>159</v>
      </c>
      <c r="D548" s="10"/>
      <c r="E548" s="10"/>
      <c r="F548" s="226" t="s">
        <v>121</v>
      </c>
      <c r="H548" s="62"/>
      <c r="I548" s="62"/>
      <c r="J548" s="62"/>
      <c r="K548" s="62">
        <f t="shared" si="12"/>
        <v>0</v>
      </c>
      <c r="M548" s="21"/>
      <c r="N548" s="21"/>
    </row>
    <row r="549" spans="1:31" s="76" customFormat="1" ht="37.5" x14ac:dyDescent="0.25">
      <c r="A549" s="20" t="s">
        <v>744</v>
      </c>
      <c r="B549" s="232" t="s">
        <v>1020</v>
      </c>
      <c r="C549" s="10" t="s">
        <v>66</v>
      </c>
      <c r="D549" s="10" t="s">
        <v>413</v>
      </c>
      <c r="E549" s="10" t="s">
        <v>45</v>
      </c>
      <c r="F549" s="226"/>
      <c r="G549" s="10" t="s">
        <v>415</v>
      </c>
      <c r="H549" s="62"/>
      <c r="I549" s="62">
        <v>400</v>
      </c>
      <c r="J549" s="62"/>
      <c r="K549" s="62">
        <f t="shared" si="12"/>
        <v>400</v>
      </c>
      <c r="L549" s="62">
        <v>400</v>
      </c>
      <c r="M549" s="25"/>
      <c r="N549" s="21" t="s">
        <v>794</v>
      </c>
      <c r="O549" s="4"/>
      <c r="P549" s="5"/>
      <c r="Q549" s="5"/>
      <c r="R549" s="5"/>
      <c r="S549" s="5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50" x14ac:dyDescent="0.25">
      <c r="B550" s="11" t="s">
        <v>263</v>
      </c>
      <c r="D550" s="10"/>
      <c r="E550" s="10"/>
      <c r="F550" s="226" t="s">
        <v>262</v>
      </c>
      <c r="H550" s="62"/>
      <c r="I550" s="62"/>
      <c r="J550" s="62"/>
      <c r="K550" s="62">
        <f t="shared" si="12"/>
        <v>0</v>
      </c>
      <c r="M550" s="24"/>
      <c r="N550" s="21"/>
    </row>
    <row r="551" spans="1:31" ht="50" x14ac:dyDescent="0.25">
      <c r="B551" s="11" t="s">
        <v>264</v>
      </c>
      <c r="D551" s="10"/>
      <c r="E551" s="10"/>
      <c r="F551" s="226" t="s">
        <v>329</v>
      </c>
      <c r="H551" s="62"/>
      <c r="I551" s="62"/>
      <c r="J551" s="62"/>
      <c r="K551" s="62">
        <f t="shared" si="12"/>
        <v>0</v>
      </c>
      <c r="N551" s="21"/>
    </row>
    <row r="552" spans="1:31" s="28" customFormat="1" ht="37.5" x14ac:dyDescent="0.25">
      <c r="A552" s="222"/>
      <c r="B552" s="26" t="s">
        <v>265</v>
      </c>
      <c r="C552" s="102"/>
      <c r="D552" s="102"/>
      <c r="E552" s="102"/>
      <c r="F552" s="224" t="s">
        <v>330</v>
      </c>
      <c r="G552" s="102"/>
      <c r="H552" s="100"/>
      <c r="I552" s="100"/>
      <c r="J552" s="100"/>
      <c r="K552" s="62">
        <f t="shared" si="12"/>
        <v>0</v>
      </c>
      <c r="L552" s="100"/>
      <c r="M552" s="18"/>
      <c r="N552" s="104"/>
      <c r="O552" s="4"/>
      <c r="P552" s="5"/>
      <c r="Q552" s="5"/>
      <c r="R552" s="5"/>
      <c r="S552" s="5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s="28" customFormat="1" ht="32.25" customHeight="1" x14ac:dyDescent="0.25">
      <c r="A553" s="20"/>
      <c r="B553" s="11" t="s">
        <v>77</v>
      </c>
      <c r="C553" s="10"/>
      <c r="D553" s="10"/>
      <c r="E553" s="10"/>
      <c r="F553" s="226" t="s">
        <v>331</v>
      </c>
      <c r="G553" s="10"/>
      <c r="H553" s="62"/>
      <c r="I553" s="62"/>
      <c r="J553" s="100"/>
      <c r="K553" s="100">
        <f t="shared" si="12"/>
        <v>0</v>
      </c>
      <c r="L553" s="100"/>
      <c r="M553" s="24"/>
      <c r="N553" s="21"/>
      <c r="O553" s="4"/>
      <c r="P553" s="5"/>
      <c r="Q553" s="5"/>
      <c r="R553" s="5"/>
      <c r="S553" s="5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25" x14ac:dyDescent="0.25">
      <c r="B554" s="11" t="s">
        <v>222</v>
      </c>
      <c r="D554" s="10"/>
      <c r="E554" s="10"/>
      <c r="F554" s="226" t="s">
        <v>33</v>
      </c>
      <c r="H554" s="62"/>
      <c r="I554" s="62"/>
      <c r="J554" s="62"/>
      <c r="K554" s="62">
        <f t="shared" si="12"/>
        <v>0</v>
      </c>
      <c r="M554" s="24"/>
      <c r="N554" s="21"/>
    </row>
    <row r="555" spans="1:31" ht="30.75" customHeight="1" x14ac:dyDescent="0.25">
      <c r="B555" s="11" t="s">
        <v>826</v>
      </c>
      <c r="D555" s="10"/>
      <c r="E555" s="10"/>
      <c r="F555" s="226" t="s">
        <v>913</v>
      </c>
      <c r="H555" s="62"/>
      <c r="I555" s="62"/>
      <c r="J555" s="101"/>
      <c r="K555" s="62">
        <f t="shared" si="12"/>
        <v>0</v>
      </c>
      <c r="L555" s="101"/>
      <c r="N555" s="21"/>
    </row>
    <row r="556" spans="1:31" s="76" customFormat="1" ht="52" x14ac:dyDescent="0.25">
      <c r="A556" s="20" t="s">
        <v>745</v>
      </c>
      <c r="B556" s="232" t="s">
        <v>1021</v>
      </c>
      <c r="C556" s="10" t="s">
        <v>150</v>
      </c>
      <c r="D556" s="10" t="s">
        <v>413</v>
      </c>
      <c r="E556" s="10" t="s">
        <v>45</v>
      </c>
      <c r="F556" s="226"/>
      <c r="G556" s="10" t="s">
        <v>67</v>
      </c>
      <c r="H556" s="62"/>
      <c r="I556" s="62"/>
      <c r="J556" s="62">
        <v>500</v>
      </c>
      <c r="K556" s="62">
        <f t="shared" si="12"/>
        <v>500</v>
      </c>
      <c r="L556" s="62">
        <v>500</v>
      </c>
      <c r="M556" s="25"/>
      <c r="N556" s="21" t="s">
        <v>483</v>
      </c>
      <c r="O556" s="4"/>
      <c r="P556" s="5"/>
      <c r="Q556" s="5"/>
      <c r="R556" s="5"/>
      <c r="S556" s="5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37.5" x14ac:dyDescent="0.25">
      <c r="B557" s="249" t="s">
        <v>484</v>
      </c>
      <c r="D557" s="10"/>
      <c r="E557" s="10"/>
      <c r="F557" s="226" t="s">
        <v>323</v>
      </c>
      <c r="H557" s="62"/>
      <c r="I557" s="62"/>
      <c r="J557" s="62"/>
      <c r="K557" s="62">
        <f t="shared" si="12"/>
        <v>0</v>
      </c>
      <c r="M557" s="24"/>
      <c r="N557" s="21"/>
    </row>
    <row r="558" spans="1:31" ht="25" x14ac:dyDescent="0.25">
      <c r="B558" s="249"/>
      <c r="D558" s="10"/>
      <c r="E558" s="10"/>
      <c r="F558" s="226" t="s">
        <v>30</v>
      </c>
      <c r="H558" s="62"/>
      <c r="I558" s="62"/>
      <c r="J558" s="62"/>
      <c r="K558" s="62">
        <f t="shared" si="12"/>
        <v>0</v>
      </c>
      <c r="M558" s="24"/>
      <c r="N558" s="21"/>
    </row>
    <row r="559" spans="1:31" ht="27.75" customHeight="1" x14ac:dyDescent="0.25">
      <c r="B559" s="11" t="s">
        <v>915</v>
      </c>
      <c r="D559" s="10"/>
      <c r="E559" s="10"/>
      <c r="F559" s="226" t="s">
        <v>324</v>
      </c>
      <c r="H559" s="62"/>
      <c r="I559" s="62"/>
      <c r="J559" s="62"/>
      <c r="K559" s="62">
        <f t="shared" si="12"/>
        <v>0</v>
      </c>
      <c r="M559" s="24"/>
      <c r="N559" s="21"/>
    </row>
    <row r="560" spans="1:31" ht="29.25" customHeight="1" x14ac:dyDescent="0.25">
      <c r="B560" s="11" t="s">
        <v>914</v>
      </c>
      <c r="D560" s="10"/>
      <c r="E560" s="10"/>
      <c r="F560" s="226" t="s">
        <v>325</v>
      </c>
      <c r="H560" s="62"/>
      <c r="I560" s="62"/>
      <c r="J560" s="62"/>
      <c r="K560" s="62">
        <f t="shared" si="12"/>
        <v>0</v>
      </c>
      <c r="M560" s="24"/>
      <c r="N560" s="21"/>
    </row>
    <row r="561" spans="1:31" ht="37.5" x14ac:dyDescent="0.25">
      <c r="B561" s="11" t="s">
        <v>825</v>
      </c>
      <c r="D561" s="10"/>
      <c r="E561" s="10"/>
      <c r="F561" s="226" t="s">
        <v>916</v>
      </c>
      <c r="H561" s="62"/>
      <c r="I561" s="62"/>
      <c r="J561" s="62"/>
      <c r="K561" s="62">
        <f t="shared" si="12"/>
        <v>0</v>
      </c>
      <c r="N561" s="21"/>
    </row>
    <row r="562" spans="1:31" s="76" customFormat="1" ht="37.5" x14ac:dyDescent="0.25">
      <c r="A562" s="20" t="s">
        <v>746</v>
      </c>
      <c r="B562" s="232" t="s">
        <v>1022</v>
      </c>
      <c r="C562" s="10" t="s">
        <v>66</v>
      </c>
      <c r="D562" s="10" t="s">
        <v>413</v>
      </c>
      <c r="E562" s="10" t="s">
        <v>414</v>
      </c>
      <c r="F562" s="226"/>
      <c r="G562" s="10" t="s">
        <v>55</v>
      </c>
      <c r="H562" s="62"/>
      <c r="I562" s="62"/>
      <c r="J562" s="62">
        <v>2000</v>
      </c>
      <c r="K562" s="62">
        <f t="shared" si="12"/>
        <v>2000</v>
      </c>
      <c r="L562" s="62"/>
      <c r="M562" s="25"/>
      <c r="N562" s="21"/>
      <c r="O562" s="4"/>
      <c r="P562" s="5"/>
      <c r="Q562" s="5"/>
      <c r="R562" s="5"/>
      <c r="S562" s="5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9.5" customHeight="1" x14ac:dyDescent="0.25">
      <c r="B563" s="11" t="s">
        <v>409</v>
      </c>
      <c r="D563" s="10"/>
      <c r="E563" s="10"/>
      <c r="F563" s="226" t="s">
        <v>353</v>
      </c>
      <c r="H563" s="62"/>
      <c r="I563" s="62"/>
      <c r="J563" s="62"/>
      <c r="K563" s="62">
        <f t="shared" si="12"/>
        <v>0</v>
      </c>
      <c r="N563" s="21"/>
    </row>
    <row r="564" spans="1:31" ht="25" x14ac:dyDescent="0.25">
      <c r="B564" s="11" t="s">
        <v>222</v>
      </c>
      <c r="D564" s="10"/>
      <c r="E564" s="10"/>
      <c r="F564" s="226" t="s">
        <v>33</v>
      </c>
      <c r="H564" s="62"/>
      <c r="I564" s="62"/>
      <c r="J564" s="62"/>
      <c r="K564" s="62">
        <f t="shared" si="12"/>
        <v>0</v>
      </c>
      <c r="M564" s="22"/>
      <c r="N564" s="21"/>
    </row>
    <row r="565" spans="1:31" s="76" customFormat="1" ht="37.5" x14ac:dyDescent="0.25">
      <c r="A565" s="20" t="s">
        <v>747</v>
      </c>
      <c r="B565" s="232" t="s">
        <v>1023</v>
      </c>
      <c r="C565" s="10" t="s">
        <v>66</v>
      </c>
      <c r="D565" s="10" t="s">
        <v>413</v>
      </c>
      <c r="E565" s="10" t="s">
        <v>414</v>
      </c>
      <c r="F565" s="226"/>
      <c r="G565" s="10" t="s">
        <v>415</v>
      </c>
      <c r="H565" s="62"/>
      <c r="I565" s="62">
        <v>400</v>
      </c>
      <c r="J565" s="62"/>
      <c r="K565" s="62">
        <f t="shared" si="12"/>
        <v>400</v>
      </c>
      <c r="L565" s="62"/>
      <c r="M565" s="22"/>
      <c r="N565" s="21"/>
      <c r="O565" s="4"/>
      <c r="P565" s="5"/>
      <c r="Q565" s="5"/>
      <c r="R565" s="5"/>
      <c r="S565" s="5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s="76" customFormat="1" ht="37.5" x14ac:dyDescent="0.25">
      <c r="A566" s="20"/>
      <c r="B566" s="11" t="s">
        <v>200</v>
      </c>
      <c r="C566" s="10"/>
      <c r="D566" s="10"/>
      <c r="E566" s="10"/>
      <c r="F566" s="226" t="s">
        <v>354</v>
      </c>
      <c r="G566" s="10"/>
      <c r="H566" s="62"/>
      <c r="I566" s="62"/>
      <c r="J566" s="62"/>
      <c r="K566" s="62">
        <f t="shared" si="12"/>
        <v>0</v>
      </c>
      <c r="L566" s="62"/>
      <c r="M566" s="22"/>
      <c r="N566" s="21"/>
      <c r="O566" s="4"/>
      <c r="P566" s="5"/>
      <c r="Q566" s="5"/>
      <c r="R566" s="5"/>
      <c r="S566" s="5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s="76" customFormat="1" ht="25" x14ac:dyDescent="0.25">
      <c r="A567" s="20"/>
      <c r="B567" s="11" t="s">
        <v>827</v>
      </c>
      <c r="C567" s="10"/>
      <c r="D567" s="10"/>
      <c r="E567" s="10"/>
      <c r="F567" s="226" t="s">
        <v>828</v>
      </c>
      <c r="G567" s="10"/>
      <c r="H567" s="62"/>
      <c r="I567" s="62"/>
      <c r="J567" s="62"/>
      <c r="K567" s="62">
        <f t="shared" si="12"/>
        <v>0</v>
      </c>
      <c r="L567" s="62"/>
      <c r="M567" s="22"/>
      <c r="N567" s="21"/>
      <c r="O567" s="4"/>
      <c r="P567" s="5"/>
      <c r="Q567" s="5"/>
      <c r="R567" s="5"/>
      <c r="S567" s="5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25" x14ac:dyDescent="0.25">
      <c r="B568" s="11" t="s">
        <v>222</v>
      </c>
      <c r="D568" s="10"/>
      <c r="E568" s="10"/>
      <c r="F568" s="226" t="s">
        <v>33</v>
      </c>
      <c r="H568" s="62"/>
      <c r="I568" s="62"/>
      <c r="J568" s="62"/>
      <c r="K568" s="62">
        <f t="shared" si="12"/>
        <v>0</v>
      </c>
      <c r="M568" s="22"/>
      <c r="N568" s="21"/>
    </row>
    <row r="569" spans="1:31" s="76" customFormat="1" ht="37.5" x14ac:dyDescent="0.25">
      <c r="A569" s="20" t="s">
        <v>748</v>
      </c>
      <c r="B569" s="232" t="s">
        <v>1024</v>
      </c>
      <c r="C569" s="10" t="s">
        <v>66</v>
      </c>
      <c r="D569" s="10" t="s">
        <v>413</v>
      </c>
      <c r="E569" s="10" t="s">
        <v>414</v>
      </c>
      <c r="F569" s="226" t="s">
        <v>199</v>
      </c>
      <c r="G569" s="10" t="s">
        <v>415</v>
      </c>
      <c r="H569" s="62"/>
      <c r="I569" s="62">
        <v>200</v>
      </c>
      <c r="J569" s="62"/>
      <c r="K569" s="62">
        <f t="shared" si="12"/>
        <v>200</v>
      </c>
      <c r="L569" s="62"/>
      <c r="M569" s="22"/>
      <c r="N569" s="21"/>
      <c r="O569" s="4"/>
      <c r="P569" s="5"/>
      <c r="Q569" s="5"/>
      <c r="R569" s="5"/>
      <c r="S569" s="5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s="108" customFormat="1" ht="62.5" x14ac:dyDescent="0.25">
      <c r="A570" s="132"/>
      <c r="B570" s="11" t="s">
        <v>1316</v>
      </c>
      <c r="C570" s="10"/>
      <c r="D570" s="11"/>
      <c r="E570" s="11"/>
      <c r="F570" s="11" t="s">
        <v>540</v>
      </c>
      <c r="G570" s="10"/>
      <c r="H570" s="122"/>
      <c r="I570" s="122"/>
      <c r="J570" s="122"/>
      <c r="K570" s="62">
        <f t="shared" si="12"/>
        <v>0</v>
      </c>
      <c r="L570" s="149"/>
      <c r="M570" s="123"/>
      <c r="N570" s="123"/>
      <c r="P570" s="111"/>
      <c r="Q570" s="111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</row>
    <row r="571" spans="1:31" s="108" customFormat="1" ht="25" x14ac:dyDescent="0.25">
      <c r="A571" s="132"/>
      <c r="B571" s="11" t="s">
        <v>1317</v>
      </c>
      <c r="C571" s="10"/>
      <c r="D571" s="11"/>
      <c r="E571" s="11"/>
      <c r="F571" s="11" t="s">
        <v>374</v>
      </c>
      <c r="G571" s="10"/>
      <c r="H571" s="122"/>
      <c r="I571" s="122"/>
      <c r="J571" s="122"/>
      <c r="K571" s="62">
        <f t="shared" si="12"/>
        <v>0</v>
      </c>
      <c r="L571" s="149"/>
      <c r="M571" s="123"/>
      <c r="N571" s="123"/>
      <c r="P571" s="111"/>
      <c r="Q571" s="111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4"/>
    </row>
    <row r="572" spans="1:31" s="108" customFormat="1" ht="25.5" x14ac:dyDescent="0.25">
      <c r="A572" s="132"/>
      <c r="B572" s="11" t="s">
        <v>1318</v>
      </c>
      <c r="C572" s="10"/>
      <c r="D572" s="11"/>
      <c r="E572" s="11"/>
      <c r="F572" s="11" t="s">
        <v>917</v>
      </c>
      <c r="G572" s="10"/>
      <c r="H572" s="122"/>
      <c r="I572" s="122"/>
      <c r="J572" s="122"/>
      <c r="K572" s="62">
        <f t="shared" si="12"/>
        <v>0</v>
      </c>
      <c r="L572" s="149"/>
      <c r="M572" s="123"/>
      <c r="N572" s="123"/>
      <c r="P572" s="111"/>
      <c r="Q572" s="111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</row>
    <row r="573" spans="1:31" s="108" customFormat="1" ht="75" x14ac:dyDescent="0.25">
      <c r="A573" s="132"/>
      <c r="B573" s="11" t="s">
        <v>1319</v>
      </c>
      <c r="C573" s="10"/>
      <c r="D573" s="11"/>
      <c r="E573" s="11"/>
      <c r="F573" s="11" t="s">
        <v>918</v>
      </c>
      <c r="G573" s="10"/>
      <c r="H573" s="122"/>
      <c r="I573" s="122"/>
      <c r="J573" s="122"/>
      <c r="K573" s="62">
        <f t="shared" si="12"/>
        <v>0</v>
      </c>
      <c r="L573" s="149"/>
      <c r="M573" s="123"/>
      <c r="N573" s="123"/>
      <c r="P573" s="111"/>
      <c r="Q573" s="111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</row>
    <row r="574" spans="1:31" s="108" customFormat="1" x14ac:dyDescent="0.25">
      <c r="A574" s="132"/>
      <c r="B574" s="11" t="s">
        <v>541</v>
      </c>
      <c r="C574" s="10"/>
      <c r="D574" s="10"/>
      <c r="E574" s="10"/>
      <c r="F574" s="226" t="s">
        <v>33</v>
      </c>
      <c r="G574" s="10"/>
      <c r="H574" s="122"/>
      <c r="I574" s="122"/>
      <c r="J574" s="122"/>
      <c r="K574" s="62">
        <f t="shared" si="12"/>
        <v>0</v>
      </c>
      <c r="L574" s="149"/>
      <c r="M574" s="123"/>
      <c r="N574" s="123"/>
      <c r="P574" s="111"/>
      <c r="Q574" s="111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</row>
    <row r="575" spans="1:31" s="78" customFormat="1" ht="37.5" x14ac:dyDescent="0.25">
      <c r="A575" s="20" t="s">
        <v>749</v>
      </c>
      <c r="B575" s="232" t="s">
        <v>1025</v>
      </c>
      <c r="C575" s="10" t="s">
        <v>66</v>
      </c>
      <c r="D575" s="10" t="s">
        <v>413</v>
      </c>
      <c r="E575" s="10" t="s">
        <v>414</v>
      </c>
      <c r="F575" s="226"/>
      <c r="G575" s="10" t="s">
        <v>415</v>
      </c>
      <c r="H575" s="62"/>
      <c r="I575" s="62">
        <v>100</v>
      </c>
      <c r="J575" s="62">
        <v>50</v>
      </c>
      <c r="K575" s="62">
        <f t="shared" si="12"/>
        <v>150</v>
      </c>
      <c r="L575" s="62"/>
      <c r="M575" s="22"/>
      <c r="N575" s="21"/>
      <c r="O575" s="4"/>
      <c r="P575" s="5"/>
      <c r="Q575" s="5"/>
      <c r="R575" s="5"/>
      <c r="S575" s="5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s="78" customFormat="1" ht="25" x14ac:dyDescent="0.25">
      <c r="A576" s="20"/>
      <c r="B576" s="11" t="s">
        <v>829</v>
      </c>
      <c r="C576" s="10"/>
      <c r="D576" s="10"/>
      <c r="E576" s="10"/>
      <c r="F576" s="226" t="s">
        <v>184</v>
      </c>
      <c r="G576" s="10"/>
      <c r="H576" s="62"/>
      <c r="I576" s="62"/>
      <c r="J576" s="62"/>
      <c r="K576" s="62">
        <f t="shared" si="12"/>
        <v>0</v>
      </c>
      <c r="L576" s="62"/>
      <c r="M576" s="22"/>
      <c r="N576" s="21"/>
      <c r="O576" s="4"/>
      <c r="P576" s="5"/>
      <c r="Q576" s="5"/>
      <c r="R576" s="5"/>
      <c r="S576" s="5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25" x14ac:dyDescent="0.25">
      <c r="B577" s="11" t="s">
        <v>222</v>
      </c>
      <c r="D577" s="10"/>
      <c r="E577" s="10"/>
      <c r="F577" s="226" t="s">
        <v>33</v>
      </c>
      <c r="H577" s="62"/>
      <c r="I577" s="62"/>
      <c r="J577" s="62"/>
      <c r="K577" s="62">
        <f t="shared" si="12"/>
        <v>0</v>
      </c>
      <c r="M577" s="22"/>
      <c r="N577" s="21"/>
    </row>
    <row r="578" spans="1:31" s="76" customFormat="1" ht="37.5" x14ac:dyDescent="0.25">
      <c r="A578" s="20" t="s">
        <v>750</v>
      </c>
      <c r="B578" s="232" t="s">
        <v>1026</v>
      </c>
      <c r="C578" s="10" t="s">
        <v>66</v>
      </c>
      <c r="D578" s="10" t="s">
        <v>413</v>
      </c>
      <c r="E578" s="10" t="s">
        <v>414</v>
      </c>
      <c r="F578" s="226" t="s">
        <v>358</v>
      </c>
      <c r="G578" s="10" t="s">
        <v>55</v>
      </c>
      <c r="H578" s="62"/>
      <c r="I578" s="62">
        <v>500</v>
      </c>
      <c r="J578" s="62"/>
      <c r="K578" s="62">
        <f t="shared" si="12"/>
        <v>500</v>
      </c>
      <c r="L578" s="62"/>
      <c r="M578" s="22"/>
      <c r="N578" s="21"/>
      <c r="O578" s="4"/>
      <c r="P578" s="5"/>
      <c r="Q578" s="5"/>
      <c r="R578" s="5"/>
      <c r="S578" s="5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25" x14ac:dyDescent="0.25">
      <c r="B579" s="11" t="s">
        <v>907</v>
      </c>
      <c r="D579" s="10"/>
      <c r="E579" s="10"/>
      <c r="F579" s="226" t="s">
        <v>33</v>
      </c>
      <c r="H579" s="62"/>
      <c r="I579" s="62"/>
      <c r="J579" s="62"/>
      <c r="K579" s="62">
        <f t="shared" si="12"/>
        <v>0</v>
      </c>
      <c r="M579" s="22"/>
      <c r="N579" s="21"/>
    </row>
    <row r="580" spans="1:31" s="15" customFormat="1" ht="52" x14ac:dyDescent="0.25">
      <c r="A580" s="20" t="s">
        <v>1095</v>
      </c>
      <c r="B580" s="41" t="s">
        <v>1171</v>
      </c>
      <c r="C580" s="10" t="s">
        <v>830</v>
      </c>
      <c r="D580" s="10" t="s">
        <v>413</v>
      </c>
      <c r="E580" s="10" t="s">
        <v>414</v>
      </c>
      <c r="F580" s="225" t="s">
        <v>831</v>
      </c>
      <c r="G580" s="103" t="s">
        <v>55</v>
      </c>
      <c r="H580" s="101"/>
      <c r="I580" s="101"/>
      <c r="J580" s="101">
        <v>300</v>
      </c>
      <c r="K580" s="62">
        <f t="shared" si="12"/>
        <v>300</v>
      </c>
      <c r="L580" s="101"/>
      <c r="M580" s="107"/>
      <c r="N580" s="21"/>
      <c r="O580" s="4"/>
      <c r="P580" s="5"/>
      <c r="Q580" s="5"/>
      <c r="R580" s="5"/>
      <c r="S580" s="5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s="15" customFormat="1" ht="37.5" x14ac:dyDescent="0.25">
      <c r="A581" s="223"/>
      <c r="B581" s="153" t="s">
        <v>908</v>
      </c>
      <c r="C581" s="10"/>
      <c r="D581" s="10"/>
      <c r="E581" s="103"/>
      <c r="F581" s="225" t="s">
        <v>909</v>
      </c>
      <c r="G581" s="103"/>
      <c r="H581" s="101"/>
      <c r="I581" s="101"/>
      <c r="J581" s="101"/>
      <c r="K581" s="62">
        <f t="shared" si="12"/>
        <v>0</v>
      </c>
      <c r="L581" s="101"/>
      <c r="M581" s="107"/>
      <c r="N581" s="21"/>
      <c r="O581" s="4"/>
      <c r="P581" s="5"/>
      <c r="Q581" s="5"/>
      <c r="R581" s="5"/>
      <c r="S581" s="5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s="15" customFormat="1" ht="52" x14ac:dyDescent="0.25">
      <c r="A582" s="223" t="s">
        <v>1096</v>
      </c>
      <c r="B582" s="41" t="s">
        <v>1027</v>
      </c>
      <c r="C582" s="10" t="s">
        <v>830</v>
      </c>
      <c r="D582" s="10" t="s">
        <v>413</v>
      </c>
      <c r="E582" s="10" t="s">
        <v>414</v>
      </c>
      <c r="F582" s="225"/>
      <c r="G582" s="103" t="s">
        <v>55</v>
      </c>
      <c r="H582" s="101"/>
      <c r="I582" s="101">
        <v>500</v>
      </c>
      <c r="J582" s="101"/>
      <c r="K582" s="62">
        <f t="shared" si="12"/>
        <v>500</v>
      </c>
      <c r="L582" s="101"/>
      <c r="M582" s="107"/>
      <c r="N582" s="21"/>
      <c r="O582" s="4"/>
      <c r="P582" s="5"/>
      <c r="Q582" s="5"/>
      <c r="R582" s="5"/>
      <c r="S582" s="5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s="15" customFormat="1" ht="62.5" x14ac:dyDescent="0.25">
      <c r="A583" s="223"/>
      <c r="B583" s="153" t="s">
        <v>910</v>
      </c>
      <c r="C583" s="10"/>
      <c r="D583" s="10"/>
      <c r="E583" s="103"/>
      <c r="F583" s="225" t="s">
        <v>919</v>
      </c>
      <c r="G583" s="103"/>
      <c r="H583" s="101"/>
      <c r="I583" s="101"/>
      <c r="J583" s="101"/>
      <c r="K583" s="62">
        <f t="shared" si="12"/>
        <v>0</v>
      </c>
      <c r="L583" s="101"/>
      <c r="M583" s="107"/>
      <c r="N583" s="21"/>
      <c r="O583" s="4"/>
      <c r="P583" s="5"/>
      <c r="Q583" s="5"/>
      <c r="R583" s="5"/>
      <c r="S583" s="5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s="76" customFormat="1" ht="37.5" x14ac:dyDescent="0.25">
      <c r="A584" s="20" t="s">
        <v>1097</v>
      </c>
      <c r="B584" s="232" t="s">
        <v>1028</v>
      </c>
      <c r="C584" s="10" t="s">
        <v>66</v>
      </c>
      <c r="D584" s="10" t="s">
        <v>413</v>
      </c>
      <c r="E584" s="10" t="s">
        <v>414</v>
      </c>
      <c r="F584" s="226"/>
      <c r="G584" s="10" t="s">
        <v>55</v>
      </c>
      <c r="H584" s="62"/>
      <c r="I584" s="62"/>
      <c r="J584" s="62">
        <v>50000</v>
      </c>
      <c r="K584" s="62">
        <f t="shared" si="12"/>
        <v>50000</v>
      </c>
      <c r="L584" s="62"/>
      <c r="M584" s="25"/>
      <c r="N584" s="21"/>
      <c r="O584" s="4"/>
      <c r="P584" s="5"/>
      <c r="Q584" s="5"/>
      <c r="R584" s="5"/>
      <c r="S584" s="5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25" x14ac:dyDescent="0.25">
      <c r="B585" s="11" t="s">
        <v>546</v>
      </c>
      <c r="D585" s="10"/>
      <c r="E585" s="10"/>
      <c r="F585" s="226" t="s">
        <v>920</v>
      </c>
      <c r="H585" s="62"/>
      <c r="I585" s="62"/>
      <c r="J585" s="62"/>
      <c r="K585" s="62">
        <f t="shared" si="12"/>
        <v>0</v>
      </c>
      <c r="N585" s="21"/>
    </row>
    <row r="586" spans="1:31" ht="25" x14ac:dyDescent="0.25">
      <c r="B586" s="11" t="s">
        <v>222</v>
      </c>
      <c r="D586" s="10"/>
      <c r="E586" s="10"/>
      <c r="F586" s="226" t="s">
        <v>33</v>
      </c>
      <c r="H586" s="62"/>
      <c r="I586" s="62"/>
      <c r="J586" s="62"/>
      <c r="K586" s="62">
        <f t="shared" si="12"/>
        <v>0</v>
      </c>
      <c r="M586" s="22"/>
      <c r="N586" s="21"/>
    </row>
    <row r="587" spans="1:31" s="15" customFormat="1" ht="52" x14ac:dyDescent="0.25">
      <c r="A587" s="223" t="s">
        <v>1098</v>
      </c>
      <c r="B587" s="41" t="s">
        <v>1029</v>
      </c>
      <c r="C587" s="10" t="s">
        <v>66</v>
      </c>
      <c r="D587" s="10" t="s">
        <v>413</v>
      </c>
      <c r="E587" s="10" t="s">
        <v>414</v>
      </c>
      <c r="F587" s="225" t="s">
        <v>922</v>
      </c>
      <c r="G587" s="103" t="s">
        <v>55</v>
      </c>
      <c r="H587" s="101"/>
      <c r="I587" s="101">
        <v>100</v>
      </c>
      <c r="J587" s="101">
        <v>3750</v>
      </c>
      <c r="K587" s="62">
        <f t="shared" si="12"/>
        <v>3850</v>
      </c>
      <c r="L587" s="101"/>
      <c r="M587" s="107"/>
      <c r="N587" s="21"/>
      <c r="O587" s="4"/>
      <c r="P587" s="5"/>
      <c r="Q587" s="5"/>
      <c r="R587" s="5"/>
      <c r="S587" s="5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s="15" customFormat="1" ht="37.5" x14ac:dyDescent="0.25">
      <c r="A588" s="223"/>
      <c r="B588" s="153" t="s">
        <v>898</v>
      </c>
      <c r="C588" s="10"/>
      <c r="D588" s="10"/>
      <c r="E588" s="103"/>
      <c r="F588" s="225" t="s">
        <v>921</v>
      </c>
      <c r="G588" s="103"/>
      <c r="H588" s="101"/>
      <c r="I588" s="101"/>
      <c r="J588" s="101"/>
      <c r="K588" s="62">
        <f t="shared" si="12"/>
        <v>0</v>
      </c>
      <c r="L588" s="101"/>
      <c r="M588" s="107"/>
      <c r="N588" s="21"/>
      <c r="O588" s="4"/>
      <c r="P588" s="5"/>
      <c r="Q588" s="5"/>
      <c r="R588" s="5"/>
      <c r="S588" s="5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s="108" customFormat="1" ht="39" x14ac:dyDescent="0.25">
      <c r="A589" s="20" t="s">
        <v>1099</v>
      </c>
      <c r="B589" s="229" t="s">
        <v>1030</v>
      </c>
      <c r="C589" s="10" t="s">
        <v>553</v>
      </c>
      <c r="D589" s="10" t="s">
        <v>554</v>
      </c>
      <c r="E589" s="10" t="s">
        <v>54</v>
      </c>
      <c r="F589" s="226" t="s">
        <v>555</v>
      </c>
      <c r="G589" s="10" t="s">
        <v>55</v>
      </c>
      <c r="H589" s="10"/>
      <c r="I589" s="10"/>
      <c r="J589" s="21">
        <v>500</v>
      </c>
      <c r="K589" s="62">
        <f t="shared" si="12"/>
        <v>500</v>
      </c>
      <c r="L589" s="62"/>
      <c r="M589" s="21"/>
      <c r="N589" s="21"/>
      <c r="P589" s="111"/>
      <c r="Q589" s="111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</row>
    <row r="590" spans="1:31" s="15" customFormat="1" ht="37.5" x14ac:dyDescent="0.25">
      <c r="A590" s="223" t="s">
        <v>1100</v>
      </c>
      <c r="B590" s="41" t="s">
        <v>1031</v>
      </c>
      <c r="C590" s="10" t="s">
        <v>66</v>
      </c>
      <c r="D590" s="10" t="s">
        <v>413</v>
      </c>
      <c r="E590" s="10" t="s">
        <v>414</v>
      </c>
      <c r="F590" s="225" t="s">
        <v>923</v>
      </c>
      <c r="G590" s="103" t="s">
        <v>55</v>
      </c>
      <c r="H590" s="101"/>
      <c r="I590" s="101">
        <v>3000</v>
      </c>
      <c r="J590" s="101"/>
      <c r="K590" s="62">
        <f t="shared" si="12"/>
        <v>3000</v>
      </c>
      <c r="L590" s="101"/>
      <c r="M590" s="107"/>
      <c r="N590" s="21"/>
      <c r="O590" s="4"/>
      <c r="P590" s="5"/>
      <c r="Q590" s="5"/>
      <c r="R590" s="5"/>
      <c r="S590" s="5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s="15" customFormat="1" ht="37.5" x14ac:dyDescent="0.25">
      <c r="A591" s="223" t="s">
        <v>1101</v>
      </c>
      <c r="B591" s="41" t="s">
        <v>1032</v>
      </c>
      <c r="C591" s="10" t="s">
        <v>66</v>
      </c>
      <c r="D591" s="10" t="s">
        <v>413</v>
      </c>
      <c r="E591" s="10" t="s">
        <v>414</v>
      </c>
      <c r="F591" s="225" t="s">
        <v>923</v>
      </c>
      <c r="G591" s="103" t="s">
        <v>55</v>
      </c>
      <c r="H591" s="101"/>
      <c r="I591" s="101">
        <v>3000</v>
      </c>
      <c r="J591" s="101"/>
      <c r="K591" s="62">
        <f t="shared" si="12"/>
        <v>3000</v>
      </c>
      <c r="L591" s="101"/>
      <c r="M591" s="107"/>
      <c r="N591" s="21"/>
      <c r="O591" s="4"/>
      <c r="P591" s="5"/>
      <c r="Q591" s="5"/>
      <c r="R591" s="5"/>
      <c r="S591" s="5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s="15" customFormat="1" ht="15.75" customHeight="1" x14ac:dyDescent="0.25">
      <c r="A592" s="223"/>
      <c r="B592" s="250" t="s">
        <v>433</v>
      </c>
      <c r="C592" s="251"/>
      <c r="D592" s="252"/>
      <c r="E592" s="13"/>
      <c r="F592" s="225"/>
      <c r="G592" s="103"/>
      <c r="H592" s="101"/>
      <c r="I592" s="101"/>
      <c r="J592" s="101"/>
      <c r="K592" s="62">
        <f t="shared" si="12"/>
        <v>0</v>
      </c>
      <c r="L592" s="101"/>
      <c r="M592" s="14"/>
      <c r="N592" s="21"/>
      <c r="O592" s="4"/>
      <c r="P592" s="5"/>
      <c r="Q592" s="5"/>
      <c r="R592" s="5"/>
      <c r="S592" s="5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6.5" customHeight="1" x14ac:dyDescent="0.25">
      <c r="B593" s="253" t="s">
        <v>434</v>
      </c>
      <c r="C593" s="254"/>
      <c r="D593" s="255"/>
      <c r="H593" s="62"/>
      <c r="I593" s="62"/>
      <c r="J593" s="62"/>
      <c r="K593" s="62">
        <f t="shared" si="12"/>
        <v>0</v>
      </c>
      <c r="N593" s="21"/>
    </row>
    <row r="594" spans="1:31" s="76" customFormat="1" ht="63.5" x14ac:dyDescent="0.25">
      <c r="A594" s="20" t="s">
        <v>754</v>
      </c>
      <c r="B594" s="232" t="s">
        <v>566</v>
      </c>
      <c r="C594" s="10" t="s">
        <v>66</v>
      </c>
      <c r="D594" s="10" t="s">
        <v>413</v>
      </c>
      <c r="E594" s="10" t="s">
        <v>414</v>
      </c>
      <c r="F594" s="226" t="s">
        <v>924</v>
      </c>
      <c r="G594" s="10" t="s">
        <v>415</v>
      </c>
      <c r="H594" s="62"/>
      <c r="I594" s="62">
        <v>1200</v>
      </c>
      <c r="J594" s="62"/>
      <c r="K594" s="62">
        <f t="shared" si="12"/>
        <v>1200</v>
      </c>
      <c r="L594" s="62"/>
      <c r="M594" s="25">
        <v>1200</v>
      </c>
      <c r="N594" s="135" t="s">
        <v>795</v>
      </c>
      <c r="O594" s="4"/>
      <c r="P594" s="5"/>
      <c r="Q594" s="5"/>
      <c r="R594" s="5"/>
      <c r="S594" s="5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s="76" customFormat="1" ht="27.75" customHeight="1" x14ac:dyDescent="0.25">
      <c r="A595" s="20"/>
      <c r="B595" s="11" t="s">
        <v>832</v>
      </c>
      <c r="C595" s="10"/>
      <c r="D595" s="10"/>
      <c r="E595" s="10"/>
      <c r="F595" s="226" t="s">
        <v>834</v>
      </c>
      <c r="G595" s="10"/>
      <c r="H595" s="62"/>
      <c r="I595" s="62"/>
      <c r="J595" s="62"/>
      <c r="K595" s="62">
        <f t="shared" si="12"/>
        <v>0</v>
      </c>
      <c r="L595" s="62"/>
      <c r="M595" s="25"/>
      <c r="N595" s="135"/>
      <c r="O595" s="4"/>
      <c r="P595" s="5"/>
      <c r="Q595" s="5"/>
      <c r="R595" s="5"/>
      <c r="S595" s="5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s="76" customFormat="1" ht="25" x14ac:dyDescent="0.25">
      <c r="A596" s="20"/>
      <c r="B596" s="11" t="s">
        <v>925</v>
      </c>
      <c r="C596" s="10"/>
      <c r="D596" s="10"/>
      <c r="E596" s="10"/>
      <c r="F596" s="226" t="s">
        <v>926</v>
      </c>
      <c r="G596" s="10"/>
      <c r="H596" s="62"/>
      <c r="I596" s="62"/>
      <c r="J596" s="62"/>
      <c r="K596" s="62">
        <f t="shared" si="12"/>
        <v>0</v>
      </c>
      <c r="L596" s="62"/>
      <c r="M596" s="25"/>
      <c r="N596" s="135"/>
      <c r="O596" s="4"/>
      <c r="P596" s="5"/>
      <c r="Q596" s="5"/>
      <c r="R596" s="5"/>
      <c r="S596" s="5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s="76" customFormat="1" ht="25" x14ac:dyDescent="0.25">
      <c r="A597" s="20"/>
      <c r="B597" s="11" t="s">
        <v>927</v>
      </c>
      <c r="C597" s="10"/>
      <c r="D597" s="10"/>
      <c r="E597" s="10"/>
      <c r="F597" s="226" t="s">
        <v>928</v>
      </c>
      <c r="G597" s="10"/>
      <c r="H597" s="62"/>
      <c r="I597" s="62"/>
      <c r="J597" s="62"/>
      <c r="K597" s="62">
        <f t="shared" si="12"/>
        <v>0</v>
      </c>
      <c r="L597" s="62"/>
      <c r="M597" s="25"/>
      <c r="N597" s="135"/>
      <c r="O597" s="4"/>
      <c r="P597" s="5"/>
      <c r="Q597" s="5"/>
      <c r="R597" s="5"/>
      <c r="S597" s="5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25" x14ac:dyDescent="0.25">
      <c r="B598" s="11" t="s">
        <v>268</v>
      </c>
      <c r="D598" s="10"/>
      <c r="E598" s="10"/>
      <c r="F598" s="226" t="s">
        <v>269</v>
      </c>
      <c r="H598" s="62"/>
      <c r="I598" s="62"/>
      <c r="J598" s="62"/>
      <c r="K598" s="62">
        <f t="shared" si="12"/>
        <v>0</v>
      </c>
      <c r="M598" s="24"/>
      <c r="N598" s="21"/>
    </row>
    <row r="599" spans="1:31" s="2" customFormat="1" ht="25" x14ac:dyDescent="0.25">
      <c r="A599" s="20"/>
      <c r="B599" s="11" t="s">
        <v>929</v>
      </c>
      <c r="C599" s="10"/>
      <c r="D599" s="10"/>
      <c r="E599" s="10"/>
      <c r="F599" s="226" t="s">
        <v>198</v>
      </c>
      <c r="G599" s="10"/>
      <c r="H599" s="62"/>
      <c r="I599" s="62"/>
      <c r="J599" s="62"/>
      <c r="K599" s="62">
        <f t="shared" si="12"/>
        <v>0</v>
      </c>
      <c r="L599" s="62"/>
      <c r="M599" s="24"/>
      <c r="N599" s="21"/>
      <c r="O599" s="5"/>
      <c r="P599" s="5"/>
      <c r="Q599" s="5"/>
      <c r="R599" s="5"/>
      <c r="S599" s="5"/>
    </row>
    <row r="600" spans="1:31" s="108" customFormat="1" ht="25" x14ac:dyDescent="0.25">
      <c r="A600" s="44"/>
      <c r="B600" s="11" t="s">
        <v>833</v>
      </c>
      <c r="C600" s="10"/>
      <c r="D600" s="10"/>
      <c r="E600" s="10"/>
      <c r="F600" s="226" t="s">
        <v>542</v>
      </c>
      <c r="G600" s="10"/>
      <c r="H600" s="124"/>
      <c r="I600" s="124"/>
      <c r="J600" s="124"/>
      <c r="K600" s="62">
        <f t="shared" si="12"/>
        <v>0</v>
      </c>
      <c r="L600" s="149"/>
      <c r="M600" s="125"/>
      <c r="N600" s="125"/>
      <c r="P600" s="111"/>
      <c r="Q600" s="111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  <c r="AC600" s="114"/>
      <c r="AD600" s="114"/>
      <c r="AE600" s="114"/>
    </row>
    <row r="601" spans="1:31" ht="25" x14ac:dyDescent="0.25">
      <c r="B601" s="11" t="s">
        <v>222</v>
      </c>
      <c r="D601" s="10"/>
      <c r="E601" s="10"/>
      <c r="F601" s="226" t="s">
        <v>33</v>
      </c>
      <c r="H601" s="62"/>
      <c r="I601" s="62"/>
      <c r="J601" s="62"/>
      <c r="K601" s="62">
        <f t="shared" si="12"/>
        <v>0</v>
      </c>
      <c r="M601" s="22"/>
      <c r="N601" s="21"/>
    </row>
    <row r="602" spans="1:31" s="77" customFormat="1" ht="37.5" x14ac:dyDescent="0.25">
      <c r="A602" s="20" t="s">
        <v>755</v>
      </c>
      <c r="B602" s="232" t="s">
        <v>835</v>
      </c>
      <c r="C602" s="10" t="s">
        <v>66</v>
      </c>
      <c r="D602" s="10" t="s">
        <v>413</v>
      </c>
      <c r="E602" s="10" t="s">
        <v>414</v>
      </c>
      <c r="F602" s="226"/>
      <c r="G602" s="10" t="s">
        <v>415</v>
      </c>
      <c r="H602" s="62"/>
      <c r="I602" s="62">
        <v>350</v>
      </c>
      <c r="J602" s="62">
        <v>50</v>
      </c>
      <c r="K602" s="62">
        <f t="shared" si="12"/>
        <v>400</v>
      </c>
      <c r="L602" s="62"/>
      <c r="M602" s="24">
        <v>400</v>
      </c>
      <c r="N602" s="21" t="s">
        <v>475</v>
      </c>
      <c r="O602" s="4"/>
      <c r="P602" s="5"/>
      <c r="Q602" s="5"/>
      <c r="R602" s="5"/>
      <c r="S602" s="5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s="142" customFormat="1" ht="25" x14ac:dyDescent="0.25">
      <c r="A603" s="20"/>
      <c r="B603" s="11" t="s">
        <v>836</v>
      </c>
      <c r="C603" s="103"/>
      <c r="D603" s="103"/>
      <c r="E603" s="103"/>
      <c r="F603" s="10" t="s">
        <v>367</v>
      </c>
      <c r="G603" s="10"/>
      <c r="H603" s="62"/>
      <c r="I603" s="62"/>
      <c r="J603" s="62"/>
      <c r="K603" s="62">
        <f t="shared" si="12"/>
        <v>0</v>
      </c>
      <c r="L603" s="62"/>
      <c r="M603" s="24"/>
      <c r="N603" s="21"/>
      <c r="O603" s="5"/>
      <c r="P603" s="5"/>
      <c r="Q603" s="5"/>
      <c r="R603" s="5"/>
      <c r="S603" s="5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s="108" customFormat="1" ht="25" x14ac:dyDescent="0.25">
      <c r="A604" s="132"/>
      <c r="B604" s="226" t="s">
        <v>894</v>
      </c>
      <c r="C604" s="103"/>
      <c r="D604" s="13"/>
      <c r="E604" s="13"/>
      <c r="F604" s="10" t="s">
        <v>837</v>
      </c>
      <c r="G604" s="10"/>
      <c r="H604" s="124"/>
      <c r="I604" s="124"/>
      <c r="J604" s="124"/>
      <c r="K604" s="62">
        <f t="shared" si="12"/>
        <v>0</v>
      </c>
      <c r="L604" s="149"/>
      <c r="M604" s="125" t="s">
        <v>543</v>
      </c>
      <c r="N604" s="125"/>
      <c r="P604" s="111"/>
      <c r="Q604" s="111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</row>
    <row r="605" spans="1:31" ht="25" x14ac:dyDescent="0.25">
      <c r="B605" s="11" t="s">
        <v>222</v>
      </c>
      <c r="D605" s="10"/>
      <c r="E605" s="10"/>
      <c r="F605" s="226" t="s">
        <v>172</v>
      </c>
      <c r="H605" s="62"/>
      <c r="I605" s="62"/>
      <c r="J605" s="62"/>
      <c r="K605" s="62">
        <f t="shared" si="12"/>
        <v>0</v>
      </c>
      <c r="M605" s="22"/>
      <c r="N605" s="21"/>
    </row>
    <row r="606" spans="1:31" s="76" customFormat="1" ht="37.5" x14ac:dyDescent="0.25">
      <c r="A606" s="20" t="s">
        <v>756</v>
      </c>
      <c r="B606" s="232" t="s">
        <v>461</v>
      </c>
      <c r="C606" s="10" t="s">
        <v>66</v>
      </c>
      <c r="D606" s="10" t="s">
        <v>59</v>
      </c>
      <c r="E606" s="10" t="s">
        <v>62</v>
      </c>
      <c r="F606" s="226" t="s">
        <v>178</v>
      </c>
      <c r="G606" s="10" t="s">
        <v>67</v>
      </c>
      <c r="H606" s="62"/>
      <c r="I606" s="62"/>
      <c r="J606" s="62">
        <v>200</v>
      </c>
      <c r="K606" s="62">
        <f t="shared" si="12"/>
        <v>200</v>
      </c>
      <c r="L606" s="62"/>
      <c r="M606" s="25">
        <v>200</v>
      </c>
      <c r="N606" s="21" t="s">
        <v>474</v>
      </c>
      <c r="O606" s="4"/>
      <c r="P606" s="5"/>
      <c r="Q606" s="5"/>
      <c r="R606" s="5"/>
      <c r="S606" s="5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27.75" customHeight="1" x14ac:dyDescent="0.25">
      <c r="B607" s="11" t="s">
        <v>385</v>
      </c>
      <c r="F607" s="226" t="s">
        <v>368</v>
      </c>
      <c r="H607" s="62"/>
      <c r="I607" s="62"/>
      <c r="J607" s="62"/>
      <c r="K607" s="62">
        <f t="shared" si="12"/>
        <v>0</v>
      </c>
      <c r="N607" s="21"/>
    </row>
    <row r="608" spans="1:31" s="15" customFormat="1" ht="27.75" customHeight="1" x14ac:dyDescent="0.25">
      <c r="A608" s="223"/>
      <c r="B608" s="13" t="s">
        <v>1265</v>
      </c>
      <c r="C608" s="103"/>
      <c r="D608" s="13"/>
      <c r="E608" s="13"/>
      <c r="F608" s="225" t="s">
        <v>369</v>
      </c>
      <c r="G608" s="103"/>
      <c r="H608" s="101"/>
      <c r="I608" s="101"/>
      <c r="J608" s="101"/>
      <c r="K608" s="62">
        <f t="shared" ref="K608:K678" si="13">SUM(H608:J608)</f>
        <v>0</v>
      </c>
      <c r="L608" s="101"/>
      <c r="M608" s="14"/>
      <c r="N608" s="105"/>
      <c r="O608" s="4"/>
      <c r="P608" s="5"/>
      <c r="Q608" s="5"/>
      <c r="R608" s="5"/>
      <c r="S608" s="5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s="15" customFormat="1" ht="29.25" customHeight="1" x14ac:dyDescent="0.25">
      <c r="A609" s="223"/>
      <c r="B609" s="13" t="s">
        <v>386</v>
      </c>
      <c r="C609" s="103"/>
      <c r="D609" s="103"/>
      <c r="E609" s="103"/>
      <c r="F609" s="225" t="s">
        <v>370</v>
      </c>
      <c r="G609" s="103"/>
      <c r="H609" s="101"/>
      <c r="I609" s="101"/>
      <c r="J609" s="101"/>
      <c r="K609" s="62">
        <f t="shared" si="13"/>
        <v>0</v>
      </c>
      <c r="L609" s="101"/>
      <c r="M609" s="107"/>
      <c r="N609" s="105"/>
      <c r="O609" s="4"/>
      <c r="P609" s="5"/>
      <c r="Q609" s="5"/>
      <c r="R609" s="5"/>
      <c r="S609" s="5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28.5" customHeight="1" x14ac:dyDescent="0.25">
      <c r="B610" s="11" t="s">
        <v>177</v>
      </c>
      <c r="D610" s="10"/>
      <c r="E610" s="10"/>
      <c r="F610" s="226" t="s">
        <v>371</v>
      </c>
      <c r="H610" s="62"/>
      <c r="I610" s="62"/>
      <c r="J610" s="62"/>
      <c r="K610" s="62">
        <f t="shared" si="13"/>
        <v>0</v>
      </c>
      <c r="M610" s="22"/>
      <c r="N610" s="21"/>
    </row>
    <row r="611" spans="1:31" s="76" customFormat="1" ht="39" x14ac:dyDescent="0.25">
      <c r="A611" s="20" t="s">
        <v>757</v>
      </c>
      <c r="B611" s="232" t="s">
        <v>787</v>
      </c>
      <c r="C611" s="10" t="s">
        <v>66</v>
      </c>
      <c r="D611" s="10" t="s">
        <v>413</v>
      </c>
      <c r="E611" s="10" t="s">
        <v>414</v>
      </c>
      <c r="F611" s="226" t="s">
        <v>372</v>
      </c>
      <c r="G611" s="10" t="s">
        <v>415</v>
      </c>
      <c r="H611" s="62"/>
      <c r="I611" s="62">
        <v>900</v>
      </c>
      <c r="J611" s="62">
        <v>100</v>
      </c>
      <c r="K611" s="62">
        <f t="shared" si="13"/>
        <v>1000</v>
      </c>
      <c r="L611" s="62"/>
      <c r="M611" s="25">
        <v>1000</v>
      </c>
      <c r="N611" s="21" t="s">
        <v>796</v>
      </c>
      <c r="O611" s="4"/>
      <c r="P611" s="5"/>
      <c r="Q611" s="5"/>
      <c r="R611" s="5"/>
      <c r="S611" s="5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30" customHeight="1" x14ac:dyDescent="0.25">
      <c r="B612" s="11" t="s">
        <v>468</v>
      </c>
      <c r="D612" s="10"/>
      <c r="E612" s="10"/>
      <c r="F612" s="226" t="s">
        <v>373</v>
      </c>
      <c r="H612" s="62"/>
      <c r="I612" s="62"/>
      <c r="J612" s="62"/>
      <c r="K612" s="62">
        <f t="shared" si="13"/>
        <v>0</v>
      </c>
      <c r="M612" s="24"/>
      <c r="N612" s="21"/>
    </row>
    <row r="613" spans="1:31" ht="28.5" customHeight="1" x14ac:dyDescent="0.25">
      <c r="B613" s="11" t="s">
        <v>838</v>
      </c>
      <c r="D613" s="10"/>
      <c r="E613" s="10"/>
      <c r="F613" s="226" t="s">
        <v>839</v>
      </c>
      <c r="H613" s="62"/>
      <c r="I613" s="62"/>
      <c r="J613" s="62"/>
      <c r="K613" s="62">
        <f t="shared" si="13"/>
        <v>0</v>
      </c>
      <c r="M613" s="24"/>
      <c r="N613" s="21"/>
    </row>
    <row r="614" spans="1:31" ht="22.5" customHeight="1" x14ac:dyDescent="0.25">
      <c r="B614" s="11" t="s">
        <v>897</v>
      </c>
      <c r="D614" s="10"/>
      <c r="E614" s="10"/>
      <c r="F614" s="226" t="s">
        <v>834</v>
      </c>
      <c r="H614" s="62"/>
      <c r="I614" s="62"/>
      <c r="J614" s="62"/>
      <c r="K614" s="62">
        <f t="shared" si="13"/>
        <v>0</v>
      </c>
      <c r="M614" s="24"/>
      <c r="N614" s="21"/>
    </row>
    <row r="615" spans="1:31" ht="27.75" customHeight="1" x14ac:dyDescent="0.25">
      <c r="B615" s="11" t="s">
        <v>895</v>
      </c>
      <c r="D615" s="10"/>
      <c r="E615" s="10"/>
      <c r="F615" s="226" t="s">
        <v>896</v>
      </c>
      <c r="H615" s="62"/>
      <c r="I615" s="62"/>
      <c r="J615" s="62"/>
      <c r="K615" s="62">
        <f t="shared" si="13"/>
        <v>0</v>
      </c>
      <c r="M615" s="24"/>
      <c r="N615" s="21"/>
    </row>
    <row r="616" spans="1:31" ht="25" x14ac:dyDescent="0.25">
      <c r="B616" s="11" t="s">
        <v>222</v>
      </c>
      <c r="D616" s="10"/>
      <c r="E616" s="10"/>
      <c r="F616" s="226" t="s">
        <v>33</v>
      </c>
      <c r="H616" s="62"/>
      <c r="I616" s="62"/>
      <c r="J616" s="62"/>
      <c r="K616" s="62">
        <f t="shared" si="13"/>
        <v>0</v>
      </c>
      <c r="M616" s="21"/>
      <c r="N616" s="21"/>
    </row>
    <row r="617" spans="1:31" s="78" customFormat="1" ht="39" x14ac:dyDescent="0.25">
      <c r="A617" s="20" t="s">
        <v>758</v>
      </c>
      <c r="B617" s="232" t="s">
        <v>462</v>
      </c>
      <c r="C617" s="10" t="s">
        <v>66</v>
      </c>
      <c r="D617" s="10" t="s">
        <v>53</v>
      </c>
      <c r="E617" s="10" t="s">
        <v>414</v>
      </c>
      <c r="F617" s="11"/>
      <c r="G617" s="10" t="s">
        <v>67</v>
      </c>
      <c r="H617" s="24"/>
      <c r="I617" s="24"/>
      <c r="J617" s="24">
        <v>650</v>
      </c>
      <c r="K617" s="62">
        <f t="shared" si="13"/>
        <v>650</v>
      </c>
      <c r="L617" s="62"/>
      <c r="M617" s="24">
        <v>650</v>
      </c>
      <c r="N617" s="24" t="s">
        <v>797</v>
      </c>
      <c r="O617" s="4"/>
      <c r="P617" s="5"/>
      <c r="Q617" s="5"/>
      <c r="R617" s="5"/>
      <c r="S617" s="5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s="28" customFormat="1" ht="29.25" customHeight="1" x14ac:dyDescent="0.25">
      <c r="A618" s="20"/>
      <c r="B618" s="11" t="s">
        <v>387</v>
      </c>
      <c r="C618" s="10"/>
      <c r="D618" s="10"/>
      <c r="E618" s="10"/>
      <c r="F618" s="226" t="s">
        <v>388</v>
      </c>
      <c r="G618" s="10"/>
      <c r="H618" s="62"/>
      <c r="I618" s="62"/>
      <c r="J618" s="62"/>
      <c r="K618" s="62">
        <f t="shared" si="13"/>
        <v>0</v>
      </c>
      <c r="L618" s="62"/>
      <c r="M618" s="21"/>
      <c r="N618" s="21"/>
      <c r="O618" s="4"/>
      <c r="P618" s="5"/>
      <c r="Q618" s="5"/>
      <c r="R618" s="5"/>
      <c r="S618" s="5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s="28" customFormat="1" ht="31.5" customHeight="1" x14ac:dyDescent="0.25">
      <c r="A619" s="223"/>
      <c r="B619" s="13" t="s">
        <v>840</v>
      </c>
      <c r="C619" s="103"/>
      <c r="D619" s="103"/>
      <c r="E619" s="103"/>
      <c r="F619" s="225" t="s">
        <v>841</v>
      </c>
      <c r="G619" s="103"/>
      <c r="H619" s="101"/>
      <c r="I619" s="101"/>
      <c r="J619" s="101"/>
      <c r="K619" s="62">
        <f t="shared" si="13"/>
        <v>0</v>
      </c>
      <c r="L619" s="101"/>
      <c r="M619" s="107"/>
      <c r="N619" s="105"/>
      <c r="O619" s="4"/>
      <c r="P619" s="5"/>
      <c r="Q619" s="5"/>
      <c r="R619" s="5"/>
      <c r="S619" s="5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s="15" customFormat="1" ht="30.75" customHeight="1" x14ac:dyDescent="0.25">
      <c r="A620" s="223"/>
      <c r="B620" s="13" t="s">
        <v>222</v>
      </c>
      <c r="C620" s="103"/>
      <c r="D620" s="103"/>
      <c r="E620" s="103"/>
      <c r="F620" s="225" t="s">
        <v>33</v>
      </c>
      <c r="G620" s="103"/>
      <c r="H620" s="101"/>
      <c r="I620" s="101"/>
      <c r="J620" s="101"/>
      <c r="K620" s="62">
        <f t="shared" si="13"/>
        <v>0</v>
      </c>
      <c r="L620" s="101"/>
      <c r="M620" s="107"/>
      <c r="N620" s="105"/>
      <c r="O620" s="4"/>
      <c r="P620" s="5"/>
      <c r="Q620" s="5"/>
      <c r="R620" s="5"/>
      <c r="S620" s="5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s="76" customFormat="1" ht="37.5" x14ac:dyDescent="0.25">
      <c r="A621" s="20" t="s">
        <v>759</v>
      </c>
      <c r="B621" s="232" t="s">
        <v>597</v>
      </c>
      <c r="C621" s="10" t="s">
        <v>66</v>
      </c>
      <c r="D621" s="10" t="s">
        <v>413</v>
      </c>
      <c r="E621" s="10" t="s">
        <v>414</v>
      </c>
      <c r="F621" s="226" t="s">
        <v>375</v>
      </c>
      <c r="G621" s="10" t="s">
        <v>415</v>
      </c>
      <c r="H621" s="140"/>
      <c r="I621" s="62">
        <v>400</v>
      </c>
      <c r="J621" s="62">
        <v>100</v>
      </c>
      <c r="K621" s="62">
        <f t="shared" si="13"/>
        <v>500</v>
      </c>
      <c r="L621" s="62"/>
      <c r="M621" s="25"/>
      <c r="N621" s="21"/>
      <c r="O621" s="4"/>
      <c r="P621" s="5"/>
      <c r="Q621" s="5"/>
      <c r="R621" s="5"/>
      <c r="S621" s="5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29.25" customHeight="1" x14ac:dyDescent="0.25">
      <c r="B622" s="11" t="s">
        <v>201</v>
      </c>
      <c r="C622" s="23"/>
      <c r="D622" s="10"/>
      <c r="E622" s="10"/>
      <c r="F622" s="226" t="s">
        <v>376</v>
      </c>
      <c r="I622" s="62"/>
      <c r="K622" s="62">
        <f t="shared" si="13"/>
        <v>0</v>
      </c>
      <c r="N622" s="21"/>
    </row>
    <row r="623" spans="1:31" ht="29.25" customHeight="1" x14ac:dyDescent="0.25">
      <c r="B623" s="11" t="s">
        <v>78</v>
      </c>
      <c r="C623" s="43"/>
      <c r="D623" s="10"/>
      <c r="E623" s="10"/>
      <c r="F623" s="226" t="s">
        <v>377</v>
      </c>
      <c r="H623" s="62"/>
      <c r="I623" s="62"/>
      <c r="J623" s="62"/>
      <c r="K623" s="62">
        <f t="shared" si="13"/>
        <v>0</v>
      </c>
      <c r="N623" s="21"/>
    </row>
    <row r="624" spans="1:31" ht="37.5" x14ac:dyDescent="0.25">
      <c r="B624" s="11" t="s">
        <v>545</v>
      </c>
      <c r="C624" s="23"/>
      <c r="D624" s="10"/>
      <c r="E624" s="10"/>
      <c r="F624" s="226" t="s">
        <v>378</v>
      </c>
      <c r="H624" s="62"/>
      <c r="I624" s="62"/>
      <c r="J624" s="62"/>
      <c r="K624" s="62">
        <f t="shared" si="13"/>
        <v>0</v>
      </c>
      <c r="N624" s="21"/>
    </row>
    <row r="625" spans="1:31" s="15" customFormat="1" ht="25" x14ac:dyDescent="0.25">
      <c r="A625" s="20"/>
      <c r="B625" s="11" t="s">
        <v>940</v>
      </c>
      <c r="C625" s="23"/>
      <c r="D625" s="10"/>
      <c r="E625" s="10"/>
      <c r="F625" s="226" t="s">
        <v>941</v>
      </c>
      <c r="G625" s="10"/>
      <c r="H625" s="62"/>
      <c r="I625" s="62"/>
      <c r="J625" s="62"/>
      <c r="K625" s="62">
        <f t="shared" si="13"/>
        <v>0</v>
      </c>
      <c r="L625" s="62"/>
      <c r="M625" s="25"/>
      <c r="N625" s="21"/>
      <c r="O625" s="4"/>
      <c r="P625" s="5"/>
      <c r="Q625" s="5"/>
      <c r="R625" s="5"/>
      <c r="S625" s="5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s="15" customFormat="1" ht="25" x14ac:dyDescent="0.25">
      <c r="A626" s="20"/>
      <c r="B626" s="11" t="s">
        <v>222</v>
      </c>
      <c r="C626" s="10"/>
      <c r="D626" s="10"/>
      <c r="E626" s="10"/>
      <c r="F626" s="226" t="s">
        <v>33</v>
      </c>
      <c r="G626" s="10"/>
      <c r="H626" s="62"/>
      <c r="I626" s="62"/>
      <c r="J626" s="62"/>
      <c r="K626" s="62">
        <f t="shared" si="13"/>
        <v>0</v>
      </c>
      <c r="L626" s="62"/>
      <c r="M626" s="21"/>
      <c r="N626" s="21"/>
      <c r="O626" s="4"/>
      <c r="P626" s="5"/>
      <c r="Q626" s="5"/>
      <c r="R626" s="5"/>
      <c r="S626" s="5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42" customHeight="1" x14ac:dyDescent="0.25">
      <c r="A627" s="20" t="s">
        <v>760</v>
      </c>
      <c r="B627" s="232" t="s">
        <v>1033</v>
      </c>
      <c r="C627" s="10" t="s">
        <v>66</v>
      </c>
      <c r="D627" s="10" t="s">
        <v>413</v>
      </c>
      <c r="E627" s="10" t="s">
        <v>414</v>
      </c>
      <c r="G627" s="10" t="s">
        <v>55</v>
      </c>
      <c r="H627" s="62"/>
      <c r="I627" s="62"/>
      <c r="J627" s="62">
        <v>3000</v>
      </c>
      <c r="K627" s="62">
        <f t="shared" si="13"/>
        <v>3000</v>
      </c>
      <c r="N627" s="21"/>
    </row>
    <row r="628" spans="1:31" ht="62.5" x14ac:dyDescent="0.25">
      <c r="B628" s="11" t="s">
        <v>547</v>
      </c>
      <c r="D628" s="10"/>
      <c r="E628" s="10"/>
      <c r="F628" s="226" t="s">
        <v>942</v>
      </c>
      <c r="H628" s="62"/>
      <c r="I628" s="62"/>
      <c r="J628" s="62"/>
      <c r="K628" s="62">
        <f t="shared" si="13"/>
        <v>0</v>
      </c>
      <c r="N628" s="21"/>
    </row>
    <row r="629" spans="1:31" ht="25" x14ac:dyDescent="0.25">
      <c r="B629" s="11" t="s">
        <v>222</v>
      </c>
      <c r="D629" s="10"/>
      <c r="E629" s="10"/>
      <c r="F629" s="226" t="s">
        <v>33</v>
      </c>
      <c r="H629" s="62"/>
      <c r="I629" s="62"/>
      <c r="J629" s="62"/>
      <c r="K629" s="62">
        <f t="shared" si="13"/>
        <v>0</v>
      </c>
      <c r="M629" s="22"/>
      <c r="N629" s="21"/>
    </row>
    <row r="630" spans="1:31" s="76" customFormat="1" ht="41.25" customHeight="1" x14ac:dyDescent="0.25">
      <c r="A630" s="20" t="s">
        <v>761</v>
      </c>
      <c r="B630" s="232" t="s">
        <v>1034</v>
      </c>
      <c r="C630" s="10" t="s">
        <v>66</v>
      </c>
      <c r="D630" s="10" t="s">
        <v>413</v>
      </c>
      <c r="E630" s="10" t="s">
        <v>414</v>
      </c>
      <c r="F630" s="11" t="s">
        <v>389</v>
      </c>
      <c r="G630" s="10" t="s">
        <v>67</v>
      </c>
      <c r="H630" s="62"/>
      <c r="I630" s="62"/>
      <c r="J630" s="62">
        <v>1000</v>
      </c>
      <c r="K630" s="62">
        <f t="shared" si="13"/>
        <v>1000</v>
      </c>
      <c r="L630" s="62">
        <v>1000</v>
      </c>
      <c r="M630" s="25"/>
      <c r="N630" s="21" t="s">
        <v>1351</v>
      </c>
      <c r="O630" s="4"/>
      <c r="P630" s="5"/>
      <c r="Q630" s="5"/>
      <c r="R630" s="5"/>
      <c r="S630" s="5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s="76" customFormat="1" ht="42" customHeight="1" x14ac:dyDescent="0.25">
      <c r="A631" s="20"/>
      <c r="B631" s="11" t="s">
        <v>843</v>
      </c>
      <c r="C631" s="10"/>
      <c r="D631" s="10"/>
      <c r="E631" s="10"/>
      <c r="F631" s="11" t="s">
        <v>943</v>
      </c>
      <c r="G631" s="10"/>
      <c r="H631" s="62"/>
      <c r="I631" s="62"/>
      <c r="J631" s="62"/>
      <c r="K631" s="62">
        <f t="shared" si="13"/>
        <v>0</v>
      </c>
      <c r="L631" s="62"/>
      <c r="M631" s="25"/>
      <c r="N631" s="21"/>
      <c r="O631" s="4"/>
      <c r="P631" s="5"/>
      <c r="Q631" s="5"/>
      <c r="R631" s="5"/>
      <c r="S631" s="5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26.25" customHeight="1" x14ac:dyDescent="0.25">
      <c r="B632" s="11" t="s">
        <v>222</v>
      </c>
      <c r="D632" s="10"/>
      <c r="E632" s="10"/>
      <c r="F632" s="226" t="s">
        <v>33</v>
      </c>
      <c r="H632" s="62"/>
      <c r="I632" s="62"/>
      <c r="J632" s="62"/>
      <c r="K632" s="62">
        <f t="shared" si="13"/>
        <v>0</v>
      </c>
      <c r="N632" s="21"/>
    </row>
    <row r="633" spans="1:31" s="76" customFormat="1" ht="39" x14ac:dyDescent="0.25">
      <c r="A633" s="20" t="s">
        <v>762</v>
      </c>
      <c r="B633" s="232" t="s">
        <v>1035</v>
      </c>
      <c r="C633" s="10" t="s">
        <v>66</v>
      </c>
      <c r="D633" s="10" t="s">
        <v>413</v>
      </c>
      <c r="E633" s="10" t="s">
        <v>414</v>
      </c>
      <c r="F633" s="226" t="s">
        <v>379</v>
      </c>
      <c r="G633" s="10" t="s">
        <v>55</v>
      </c>
      <c r="H633" s="62"/>
      <c r="I633" s="62"/>
      <c r="J633" s="62">
        <v>10000</v>
      </c>
      <c r="K633" s="62">
        <f t="shared" si="13"/>
        <v>10000</v>
      </c>
      <c r="L633" s="62">
        <v>5000</v>
      </c>
      <c r="M633" s="22">
        <v>5000</v>
      </c>
      <c r="N633" s="21" t="s">
        <v>1352</v>
      </c>
      <c r="O633" s="4"/>
      <c r="P633" s="5"/>
      <c r="Q633" s="5"/>
      <c r="R633" s="5"/>
      <c r="S633" s="5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23.25" customHeight="1" x14ac:dyDescent="0.25">
      <c r="B634" s="11" t="s">
        <v>222</v>
      </c>
      <c r="D634" s="10"/>
      <c r="E634" s="10"/>
      <c r="F634" s="226" t="s">
        <v>33</v>
      </c>
      <c r="H634" s="62"/>
      <c r="I634" s="62"/>
      <c r="J634" s="62"/>
      <c r="K634" s="62">
        <f t="shared" si="13"/>
        <v>0</v>
      </c>
      <c r="N634" s="21"/>
    </row>
    <row r="635" spans="1:31" s="76" customFormat="1" ht="37.5" x14ac:dyDescent="0.25">
      <c r="A635" s="20" t="s">
        <v>763</v>
      </c>
      <c r="B635" s="41" t="s">
        <v>1036</v>
      </c>
      <c r="C635" s="10" t="s">
        <v>66</v>
      </c>
      <c r="D635" s="10" t="s">
        <v>413</v>
      </c>
      <c r="E635" s="10" t="s">
        <v>414</v>
      </c>
      <c r="F635" s="42" t="s">
        <v>183</v>
      </c>
      <c r="G635" s="10" t="s">
        <v>55</v>
      </c>
      <c r="H635" s="62"/>
      <c r="I635" s="62"/>
      <c r="J635" s="62">
        <v>10000</v>
      </c>
      <c r="K635" s="62">
        <f t="shared" si="13"/>
        <v>10000</v>
      </c>
      <c r="L635" s="62"/>
      <c r="M635" s="22">
        <v>10000</v>
      </c>
      <c r="N635" s="21" t="s">
        <v>797</v>
      </c>
      <c r="O635" s="4"/>
      <c r="P635" s="5"/>
      <c r="Q635" s="5"/>
      <c r="R635" s="5"/>
      <c r="S635" s="5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28.5" customHeight="1" x14ac:dyDescent="0.25">
      <c r="B636" s="11" t="s">
        <v>222</v>
      </c>
      <c r="D636" s="10"/>
      <c r="E636" s="10"/>
      <c r="F636" s="226" t="s">
        <v>33</v>
      </c>
      <c r="H636" s="62"/>
      <c r="I636" s="62"/>
      <c r="J636" s="62"/>
      <c r="K636" s="62">
        <f t="shared" si="13"/>
        <v>0</v>
      </c>
      <c r="N636" s="21"/>
    </row>
    <row r="637" spans="1:31" s="15" customFormat="1" ht="37.5" x14ac:dyDescent="0.25">
      <c r="A637" s="223" t="s">
        <v>764</v>
      </c>
      <c r="B637" s="33" t="s">
        <v>1037</v>
      </c>
      <c r="C637" s="10" t="s">
        <v>66</v>
      </c>
      <c r="D637" s="103"/>
      <c r="E637" s="103"/>
      <c r="F637" s="225" t="s">
        <v>544</v>
      </c>
      <c r="G637" s="103" t="s">
        <v>55</v>
      </c>
      <c r="H637" s="101"/>
      <c r="I637" s="101"/>
      <c r="J637" s="101">
        <v>10000</v>
      </c>
      <c r="K637" s="62">
        <f t="shared" si="13"/>
        <v>10000</v>
      </c>
      <c r="L637" s="101"/>
      <c r="M637" s="107"/>
      <c r="N637" s="105"/>
      <c r="O637" s="4"/>
      <c r="P637" s="5"/>
      <c r="Q637" s="5"/>
      <c r="R637" s="5"/>
      <c r="S637" s="5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s="2" customFormat="1" ht="27.75" customHeight="1" x14ac:dyDescent="0.25">
      <c r="A638" s="223"/>
      <c r="B638" s="13" t="s">
        <v>842</v>
      </c>
      <c r="C638" s="10"/>
      <c r="D638" s="103"/>
      <c r="E638" s="103"/>
      <c r="F638" s="225" t="s">
        <v>944</v>
      </c>
      <c r="G638" s="103"/>
      <c r="H638" s="101"/>
      <c r="I638" s="101"/>
      <c r="J638" s="101"/>
      <c r="K638" s="62">
        <f t="shared" si="13"/>
        <v>0</v>
      </c>
      <c r="L638" s="101"/>
      <c r="M638" s="107"/>
      <c r="N638" s="105"/>
      <c r="O638" s="5"/>
      <c r="P638" s="5"/>
      <c r="Q638" s="5"/>
      <c r="R638" s="5"/>
      <c r="S638" s="5"/>
    </row>
    <row r="639" spans="1:31" s="2" customFormat="1" ht="29.25" customHeight="1" x14ac:dyDescent="0.25">
      <c r="A639" s="223"/>
      <c r="B639" s="13" t="s">
        <v>844</v>
      </c>
      <c r="C639" s="10"/>
      <c r="D639" s="103"/>
      <c r="E639" s="103"/>
      <c r="F639" s="225" t="s">
        <v>945</v>
      </c>
      <c r="G639" s="103"/>
      <c r="H639" s="101"/>
      <c r="I639" s="101"/>
      <c r="J639" s="101"/>
      <c r="K639" s="62">
        <f t="shared" si="13"/>
        <v>0</v>
      </c>
      <c r="L639" s="101"/>
      <c r="M639" s="107"/>
      <c r="N639" s="105"/>
      <c r="O639" s="5"/>
      <c r="P639" s="5"/>
      <c r="Q639" s="5"/>
      <c r="R639" s="5"/>
      <c r="S639" s="5"/>
    </row>
    <row r="640" spans="1:31" s="108" customFormat="1" ht="65" x14ac:dyDescent="0.25">
      <c r="A640" s="223" t="s">
        <v>765</v>
      </c>
      <c r="B640" s="229" t="s">
        <v>1172</v>
      </c>
      <c r="C640" s="10" t="s">
        <v>780</v>
      </c>
      <c r="D640" s="10" t="s">
        <v>413</v>
      </c>
      <c r="E640" s="10" t="s">
        <v>414</v>
      </c>
      <c r="F640" s="226" t="s">
        <v>548</v>
      </c>
      <c r="G640" s="10" t="s">
        <v>55</v>
      </c>
      <c r="H640" s="122"/>
      <c r="I640" s="125">
        <v>400</v>
      </c>
      <c r="J640" s="122"/>
      <c r="K640" s="62">
        <f t="shared" si="13"/>
        <v>400</v>
      </c>
      <c r="L640" s="149"/>
      <c r="M640" s="123"/>
      <c r="N640" s="123"/>
      <c r="P640" s="111"/>
      <c r="Q640" s="111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E640" s="114"/>
    </row>
    <row r="641" spans="1:31" s="108" customFormat="1" ht="26.25" customHeight="1" x14ac:dyDescent="0.25">
      <c r="A641" s="44"/>
      <c r="B641" s="226" t="s">
        <v>1299</v>
      </c>
      <c r="C641" s="10"/>
      <c r="D641" s="10"/>
      <c r="E641" s="10"/>
      <c r="F641" s="226" t="s">
        <v>33</v>
      </c>
      <c r="G641" s="10"/>
      <c r="H641" s="122"/>
      <c r="I641" s="124"/>
      <c r="J641" s="122"/>
      <c r="K641" s="62">
        <f t="shared" si="13"/>
        <v>0</v>
      </c>
      <c r="L641" s="149"/>
      <c r="M641" s="123"/>
      <c r="N641" s="123" t="s">
        <v>525</v>
      </c>
      <c r="P641" s="111"/>
      <c r="Q641" s="111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</row>
    <row r="642" spans="1:31" s="108" customFormat="1" ht="39" x14ac:dyDescent="0.25">
      <c r="A642" s="20" t="s">
        <v>766</v>
      </c>
      <c r="B642" s="229" t="s">
        <v>1038</v>
      </c>
      <c r="C642" s="10" t="s">
        <v>780</v>
      </c>
      <c r="D642" s="10" t="s">
        <v>413</v>
      </c>
      <c r="E642" s="10" t="s">
        <v>414</v>
      </c>
      <c r="F642" s="226" t="s">
        <v>549</v>
      </c>
      <c r="G642" s="10" t="s">
        <v>55</v>
      </c>
      <c r="H642" s="122"/>
      <c r="I642" s="122"/>
      <c r="J642" s="123">
        <v>2000</v>
      </c>
      <c r="K642" s="62">
        <f t="shared" si="13"/>
        <v>2000</v>
      </c>
      <c r="L642" s="149"/>
      <c r="M642" s="123"/>
      <c r="N642" s="123"/>
      <c r="P642" s="111"/>
      <c r="Q642" s="111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</row>
    <row r="643" spans="1:31" s="108" customFormat="1" ht="31.5" customHeight="1" x14ac:dyDescent="0.25">
      <c r="A643" s="44"/>
      <c r="B643" s="226" t="s">
        <v>1300</v>
      </c>
      <c r="C643" s="10"/>
      <c r="D643" s="10"/>
      <c r="E643" s="10"/>
      <c r="F643" s="226" t="s">
        <v>550</v>
      </c>
      <c r="G643" s="10"/>
      <c r="H643" s="122"/>
      <c r="I643" s="122"/>
      <c r="J643" s="126"/>
      <c r="K643" s="62">
        <f t="shared" si="13"/>
        <v>0</v>
      </c>
      <c r="L643" s="149"/>
      <c r="M643" s="123"/>
      <c r="N643" s="123"/>
      <c r="P643" s="111"/>
      <c r="Q643" s="111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</row>
    <row r="644" spans="1:31" s="108" customFormat="1" ht="37.5" x14ac:dyDescent="0.25">
      <c r="A644" s="20" t="s">
        <v>767</v>
      </c>
      <c r="B644" s="229" t="s">
        <v>1039</v>
      </c>
      <c r="C644" s="10" t="s">
        <v>780</v>
      </c>
      <c r="D644" s="10" t="s">
        <v>413</v>
      </c>
      <c r="E644" s="10" t="s">
        <v>414</v>
      </c>
      <c r="F644" s="226" t="s">
        <v>551</v>
      </c>
      <c r="G644" s="10" t="s">
        <v>415</v>
      </c>
      <c r="H644" s="122"/>
      <c r="I644" s="122"/>
      <c r="J644" s="123">
        <v>300</v>
      </c>
      <c r="K644" s="62">
        <f t="shared" si="13"/>
        <v>300</v>
      </c>
      <c r="L644" s="149">
        <v>300</v>
      </c>
      <c r="M644" s="123"/>
      <c r="N644" s="123" t="s">
        <v>176</v>
      </c>
      <c r="P644" s="111"/>
      <c r="Q644" s="111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</row>
    <row r="645" spans="1:31" s="109" customFormat="1" ht="26.25" customHeight="1" x14ac:dyDescent="0.25">
      <c r="A645" s="133"/>
      <c r="B645" s="128" t="s">
        <v>1301</v>
      </c>
      <c r="C645" s="129"/>
      <c r="D645" s="129"/>
      <c r="E645" s="129"/>
      <c r="F645" s="128" t="s">
        <v>946</v>
      </c>
      <c r="G645" s="129"/>
      <c r="H645" s="127"/>
      <c r="I645" s="127"/>
      <c r="J645" s="130"/>
      <c r="K645" s="62">
        <f t="shared" si="13"/>
        <v>0</v>
      </c>
      <c r="L645" s="150"/>
      <c r="M645" s="131"/>
      <c r="N645" s="131"/>
      <c r="P645" s="112"/>
      <c r="Q645" s="112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</row>
    <row r="646" spans="1:31" s="108" customFormat="1" ht="27" customHeight="1" x14ac:dyDescent="0.25">
      <c r="A646" s="132"/>
      <c r="B646" s="226" t="s">
        <v>1302</v>
      </c>
      <c r="C646" s="124"/>
      <c r="D646" s="122"/>
      <c r="E646" s="122"/>
      <c r="F646" s="122" t="s">
        <v>947</v>
      </c>
      <c r="G646" s="124"/>
      <c r="H646" s="122"/>
      <c r="I646" s="122"/>
      <c r="J646" s="122"/>
      <c r="K646" s="62">
        <f t="shared" si="13"/>
        <v>0</v>
      </c>
      <c r="L646" s="149"/>
      <c r="M646" s="123"/>
      <c r="N646" s="123"/>
      <c r="P646" s="111"/>
      <c r="Q646" s="111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</row>
    <row r="647" spans="1:31" s="108" customFormat="1" ht="26" x14ac:dyDescent="0.25">
      <c r="A647" s="20" t="s">
        <v>1136</v>
      </c>
      <c r="B647" s="229" t="s">
        <v>1040</v>
      </c>
      <c r="C647" s="124" t="s">
        <v>552</v>
      </c>
      <c r="D647" s="10" t="s">
        <v>413</v>
      </c>
      <c r="E647" s="10" t="s">
        <v>414</v>
      </c>
      <c r="F647" s="11"/>
      <c r="G647" s="10" t="s">
        <v>67</v>
      </c>
      <c r="H647" s="122"/>
      <c r="I647" s="122"/>
      <c r="J647" s="123">
        <v>4000</v>
      </c>
      <c r="K647" s="62">
        <f t="shared" si="13"/>
        <v>4000</v>
      </c>
      <c r="L647" s="149"/>
      <c r="M647" s="155"/>
      <c r="N647" s="123"/>
      <c r="P647" s="111"/>
      <c r="Q647" s="111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</row>
    <row r="648" spans="1:31" s="108" customFormat="1" ht="24.75" customHeight="1" x14ac:dyDescent="0.25">
      <c r="A648" s="132"/>
      <c r="B648" s="226" t="s">
        <v>930</v>
      </c>
      <c r="C648" s="124"/>
      <c r="D648" s="10"/>
      <c r="E648" s="10"/>
      <c r="F648" s="11" t="s">
        <v>931</v>
      </c>
      <c r="G648" s="10"/>
      <c r="H648" s="122"/>
      <c r="I648" s="122"/>
      <c r="J648" s="123"/>
      <c r="K648" s="62">
        <f>SUM(H648:J648)</f>
        <v>0</v>
      </c>
      <c r="L648" s="149"/>
      <c r="M648" s="123"/>
      <c r="N648" s="123"/>
      <c r="P648" s="111"/>
      <c r="Q648" s="111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</row>
    <row r="649" spans="1:31" s="108" customFormat="1" ht="39" customHeight="1" x14ac:dyDescent="0.25">
      <c r="A649" s="44"/>
      <c r="B649" s="11" t="s">
        <v>1266</v>
      </c>
      <c r="C649" s="10"/>
      <c r="D649" s="10"/>
      <c r="E649" s="10"/>
      <c r="F649" s="226" t="s">
        <v>932</v>
      </c>
      <c r="G649" s="10"/>
      <c r="H649" s="124"/>
      <c r="I649" s="124"/>
      <c r="J649" s="124"/>
      <c r="K649" s="62">
        <f>SUM(H649:J649)</f>
        <v>0</v>
      </c>
      <c r="L649" s="149"/>
      <c r="M649" s="154">
        <v>1000</v>
      </c>
      <c r="N649" s="125" t="s">
        <v>1353</v>
      </c>
      <c r="P649" s="111"/>
      <c r="Q649" s="111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</row>
    <row r="650" spans="1:31" s="108" customFormat="1" ht="37.5" customHeight="1" x14ac:dyDescent="0.25">
      <c r="A650" s="44"/>
      <c r="B650" s="11" t="s">
        <v>899</v>
      </c>
      <c r="C650" s="10"/>
      <c r="D650" s="10"/>
      <c r="E650" s="10"/>
      <c r="F650" s="226" t="s">
        <v>933</v>
      </c>
      <c r="G650" s="10"/>
      <c r="H650" s="124"/>
      <c r="I650" s="124"/>
      <c r="J650" s="124"/>
      <c r="K650" s="62">
        <f t="shared" si="13"/>
        <v>0</v>
      </c>
      <c r="L650" s="149"/>
      <c r="M650" s="154"/>
      <c r="N650" s="125"/>
      <c r="P650" s="111"/>
      <c r="Q650" s="111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</row>
    <row r="651" spans="1:31" s="108" customFormat="1" ht="26.25" customHeight="1" x14ac:dyDescent="0.25">
      <c r="A651" s="44"/>
      <c r="B651" s="11" t="s">
        <v>900</v>
      </c>
      <c r="C651" s="10"/>
      <c r="D651" s="10"/>
      <c r="E651" s="10"/>
      <c r="F651" s="226" t="s">
        <v>934</v>
      </c>
      <c r="G651" s="10"/>
      <c r="H651" s="124"/>
      <c r="I651" s="124"/>
      <c r="J651" s="124"/>
      <c r="K651" s="62">
        <f t="shared" si="13"/>
        <v>0</v>
      </c>
      <c r="L651" s="149"/>
      <c r="M651" s="154"/>
      <c r="N651" s="125"/>
      <c r="P651" s="111"/>
      <c r="Q651" s="111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</row>
    <row r="652" spans="1:31" s="108" customFormat="1" ht="37.5" x14ac:dyDescent="0.25">
      <c r="A652" s="20" t="s">
        <v>1137</v>
      </c>
      <c r="B652" s="229" t="s">
        <v>1042</v>
      </c>
      <c r="C652" s="10" t="s">
        <v>66</v>
      </c>
      <c r="D652" s="10" t="s">
        <v>413</v>
      </c>
      <c r="E652" s="10" t="s">
        <v>414</v>
      </c>
      <c r="F652" s="11" t="s">
        <v>935</v>
      </c>
      <c r="G652" s="10" t="s">
        <v>55</v>
      </c>
      <c r="H652" s="122"/>
      <c r="I652" s="123">
        <v>1000</v>
      </c>
      <c r="J652" s="122"/>
      <c r="K652" s="62">
        <f t="shared" si="13"/>
        <v>1000</v>
      </c>
      <c r="L652" s="149"/>
      <c r="M652" s="155"/>
      <c r="N652" s="123"/>
      <c r="P652" s="111"/>
      <c r="Q652" s="111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</row>
    <row r="653" spans="1:31" s="108" customFormat="1" ht="39.75" customHeight="1" x14ac:dyDescent="0.25">
      <c r="A653" s="132"/>
      <c r="B653" s="226" t="s">
        <v>901</v>
      </c>
      <c r="C653" s="10"/>
      <c r="D653" s="122"/>
      <c r="E653" s="122"/>
      <c r="F653" s="11" t="s">
        <v>936</v>
      </c>
      <c r="G653" s="124"/>
      <c r="H653" s="122"/>
      <c r="I653" s="122"/>
      <c r="J653" s="122"/>
      <c r="K653" s="62">
        <f t="shared" si="13"/>
        <v>0</v>
      </c>
      <c r="L653" s="149"/>
      <c r="M653" s="155"/>
      <c r="N653" s="123"/>
      <c r="P653" s="111"/>
      <c r="Q653" s="111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</row>
    <row r="654" spans="1:31" s="108" customFormat="1" ht="29.25" customHeight="1" x14ac:dyDescent="0.25">
      <c r="A654" s="132"/>
      <c r="B654" s="226" t="s">
        <v>902</v>
      </c>
      <c r="C654" s="10"/>
      <c r="D654" s="122"/>
      <c r="E654" s="122"/>
      <c r="F654" s="11" t="s">
        <v>937</v>
      </c>
      <c r="G654" s="124"/>
      <c r="H654" s="122"/>
      <c r="I654" s="122"/>
      <c r="J654" s="122"/>
      <c r="K654" s="62">
        <f t="shared" si="13"/>
        <v>0</v>
      </c>
      <c r="L654" s="149"/>
      <c r="M654" s="155"/>
      <c r="N654" s="123"/>
      <c r="P654" s="111"/>
      <c r="Q654" s="111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</row>
    <row r="655" spans="1:31" s="108" customFormat="1" ht="37.5" x14ac:dyDescent="0.25">
      <c r="A655" s="20" t="s">
        <v>806</v>
      </c>
      <c r="B655" s="229" t="s">
        <v>1041</v>
      </c>
      <c r="C655" s="10" t="s">
        <v>66</v>
      </c>
      <c r="D655" s="10" t="s">
        <v>413</v>
      </c>
      <c r="E655" s="10" t="s">
        <v>414</v>
      </c>
      <c r="F655" s="10"/>
      <c r="G655" s="10" t="s">
        <v>67</v>
      </c>
      <c r="H655" s="10"/>
      <c r="I655" s="10"/>
      <c r="J655" s="21">
        <v>1000</v>
      </c>
      <c r="K655" s="62">
        <f t="shared" si="13"/>
        <v>1000</v>
      </c>
      <c r="L655" s="62"/>
      <c r="M655" s="22"/>
      <c r="N655" s="21"/>
      <c r="P655" s="111"/>
      <c r="Q655" s="111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</row>
    <row r="656" spans="1:31" s="108" customFormat="1" ht="25" x14ac:dyDescent="0.25">
      <c r="A656" s="20"/>
      <c r="B656" s="226" t="s">
        <v>938</v>
      </c>
      <c r="C656" s="124"/>
      <c r="D656" s="10"/>
      <c r="E656" s="10"/>
      <c r="F656" s="10" t="s">
        <v>939</v>
      </c>
      <c r="G656" s="10"/>
      <c r="H656" s="10"/>
      <c r="I656" s="10"/>
      <c r="J656" s="21"/>
      <c r="K656" s="62">
        <f t="shared" si="13"/>
        <v>0</v>
      </c>
      <c r="L656" s="62"/>
      <c r="M656" s="22"/>
      <c r="N656" s="21"/>
      <c r="P656" s="111"/>
      <c r="Q656" s="111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</row>
    <row r="657" spans="1:31" ht="16.5" customHeight="1" x14ac:dyDescent="0.25">
      <c r="B657" s="253" t="s">
        <v>527</v>
      </c>
      <c r="C657" s="254"/>
      <c r="D657" s="255"/>
      <c r="H657" s="62"/>
      <c r="I657" s="62"/>
      <c r="J657" s="62"/>
      <c r="K657" s="62">
        <f t="shared" si="13"/>
        <v>0</v>
      </c>
      <c r="N657" s="21"/>
    </row>
    <row r="658" spans="1:31" ht="16.5" customHeight="1" x14ac:dyDescent="0.25">
      <c r="B658" s="253" t="s">
        <v>411</v>
      </c>
      <c r="C658" s="254"/>
      <c r="D658" s="255"/>
      <c r="H658" s="62"/>
      <c r="I658" s="62"/>
      <c r="J658" s="62"/>
      <c r="K658" s="62">
        <f t="shared" si="13"/>
        <v>0</v>
      </c>
      <c r="N658" s="21"/>
    </row>
    <row r="659" spans="1:31" ht="28.5" customHeight="1" x14ac:dyDescent="0.25">
      <c r="A659" s="20" t="s">
        <v>768</v>
      </c>
      <c r="B659" s="232" t="s">
        <v>466</v>
      </c>
      <c r="C659" s="10" t="s">
        <v>68</v>
      </c>
      <c r="D659" s="10" t="s">
        <v>413</v>
      </c>
      <c r="E659" s="10" t="s">
        <v>414</v>
      </c>
      <c r="G659" s="10" t="s">
        <v>415</v>
      </c>
      <c r="H659" s="62">
        <v>700</v>
      </c>
      <c r="I659" s="62">
        <v>200</v>
      </c>
      <c r="J659" s="62"/>
      <c r="K659" s="62">
        <f t="shared" si="13"/>
        <v>900</v>
      </c>
      <c r="N659" s="21"/>
    </row>
    <row r="660" spans="1:31" ht="50" x14ac:dyDescent="0.25">
      <c r="B660" s="11" t="s">
        <v>13</v>
      </c>
      <c r="D660" s="10"/>
      <c r="E660" s="10"/>
      <c r="H660" s="62"/>
      <c r="I660" s="62"/>
      <c r="J660" s="62"/>
      <c r="K660" s="62">
        <f t="shared" si="13"/>
        <v>0</v>
      </c>
      <c r="N660" s="21"/>
    </row>
    <row r="661" spans="1:31" s="28" customFormat="1" ht="25" x14ac:dyDescent="0.25">
      <c r="A661" s="20"/>
      <c r="B661" s="11" t="s">
        <v>222</v>
      </c>
      <c r="C661" s="10"/>
      <c r="D661" s="10"/>
      <c r="E661" s="10"/>
      <c r="F661" s="226" t="s">
        <v>33</v>
      </c>
      <c r="G661" s="10"/>
      <c r="H661" s="62"/>
      <c r="I661" s="62"/>
      <c r="J661" s="62"/>
      <c r="K661" s="62">
        <f t="shared" si="13"/>
        <v>0</v>
      </c>
      <c r="L661" s="62"/>
      <c r="M661" s="21"/>
      <c r="N661" s="21"/>
      <c r="O661" s="4"/>
      <c r="P661" s="5"/>
      <c r="Q661" s="5"/>
      <c r="R661" s="5"/>
      <c r="S661" s="5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25" x14ac:dyDescent="0.25">
      <c r="B662" s="11" t="s">
        <v>222</v>
      </c>
      <c r="D662" s="10"/>
      <c r="E662" s="10"/>
      <c r="F662" s="226" t="s">
        <v>33</v>
      </c>
      <c r="H662" s="62"/>
      <c r="I662" s="62"/>
      <c r="J662" s="62"/>
      <c r="K662" s="62">
        <f t="shared" si="13"/>
        <v>0</v>
      </c>
      <c r="M662" s="22"/>
      <c r="N662" s="21"/>
    </row>
    <row r="663" spans="1:31" customFormat="1" ht="26" x14ac:dyDescent="0.25">
      <c r="A663" s="161" t="s">
        <v>769</v>
      </c>
      <c r="B663" s="185" t="s">
        <v>1267</v>
      </c>
      <c r="C663" s="162" t="s">
        <v>68</v>
      </c>
      <c r="D663" s="10" t="s">
        <v>413</v>
      </c>
      <c r="E663" s="169" t="s">
        <v>1103</v>
      </c>
      <c r="F663" s="178"/>
      <c r="G663" s="168" t="s">
        <v>188</v>
      </c>
      <c r="H663" s="165"/>
      <c r="I663" s="164">
        <v>100</v>
      </c>
      <c r="J663" s="164"/>
      <c r="K663" s="62">
        <f t="shared" si="13"/>
        <v>100</v>
      </c>
      <c r="L663" s="164"/>
      <c r="M663" s="164">
        <v>100</v>
      </c>
      <c r="N663" s="159"/>
    </row>
    <row r="664" spans="1:31" customFormat="1" ht="62.5" x14ac:dyDescent="0.25">
      <c r="A664" s="161"/>
      <c r="B664" s="178" t="s">
        <v>1289</v>
      </c>
      <c r="C664" s="162"/>
      <c r="D664" s="10"/>
      <c r="E664" s="169"/>
      <c r="F664" s="178" t="s">
        <v>1268</v>
      </c>
      <c r="G664" s="168"/>
      <c r="H664" s="165"/>
      <c r="I664" s="164"/>
      <c r="J664" s="164"/>
      <c r="K664" s="62"/>
      <c r="L664" s="164"/>
      <c r="M664" s="164"/>
      <c r="N664" s="159"/>
      <c r="P664" s="181"/>
    </row>
    <row r="665" spans="1:31" customFormat="1" ht="52" x14ac:dyDescent="0.25">
      <c r="A665" s="161" t="s">
        <v>770</v>
      </c>
      <c r="B665" s="186" t="s">
        <v>1290</v>
      </c>
      <c r="C665" s="162" t="s">
        <v>68</v>
      </c>
      <c r="D665" s="10" t="s">
        <v>413</v>
      </c>
      <c r="E665" s="173"/>
      <c r="F665" s="178"/>
      <c r="G665" s="168" t="s">
        <v>188</v>
      </c>
      <c r="H665" s="165"/>
      <c r="I665" s="174">
        <v>300</v>
      </c>
      <c r="J665" s="174"/>
      <c r="K665" s="62">
        <f t="shared" si="13"/>
        <v>300</v>
      </c>
      <c r="L665" s="164"/>
      <c r="M665" s="164"/>
      <c r="N665" s="159"/>
    </row>
    <row r="666" spans="1:31" customFormat="1" ht="25" x14ac:dyDescent="0.25">
      <c r="A666" s="161"/>
      <c r="B666" s="179" t="s">
        <v>1291</v>
      </c>
      <c r="C666" s="227"/>
      <c r="D666" s="10"/>
      <c r="E666" s="173"/>
      <c r="F666" s="178" t="s">
        <v>1125</v>
      </c>
      <c r="G666" s="168"/>
      <c r="H666" s="163"/>
      <c r="I666" s="174"/>
      <c r="J666" s="174"/>
      <c r="K666" s="62"/>
      <c r="L666" s="175"/>
      <c r="M666" s="174"/>
      <c r="N666" s="176"/>
    </row>
    <row r="667" spans="1:31" customFormat="1" ht="26" x14ac:dyDescent="0.25">
      <c r="A667" s="161" t="s">
        <v>771</v>
      </c>
      <c r="B667" s="185" t="s">
        <v>1269</v>
      </c>
      <c r="C667" s="227" t="s">
        <v>68</v>
      </c>
      <c r="D667" s="10" t="s">
        <v>413</v>
      </c>
      <c r="E667" s="169" t="s">
        <v>1104</v>
      </c>
      <c r="F667" s="180"/>
      <c r="G667" s="168" t="s">
        <v>188</v>
      </c>
      <c r="H667" s="171"/>
      <c r="I667" s="164">
        <v>600</v>
      </c>
      <c r="J667" s="164"/>
      <c r="K667" s="62">
        <f t="shared" si="13"/>
        <v>600</v>
      </c>
      <c r="L667" s="172"/>
      <c r="M667" s="164">
        <v>600</v>
      </c>
      <c r="N667" s="160"/>
    </row>
    <row r="668" spans="1:31" customFormat="1" ht="37.5" x14ac:dyDescent="0.25">
      <c r="A668" s="161"/>
      <c r="B668" s="178" t="s">
        <v>1270</v>
      </c>
      <c r="C668" s="227"/>
      <c r="D668" s="10"/>
      <c r="E668" s="169"/>
      <c r="F668" s="180" t="s">
        <v>1271</v>
      </c>
      <c r="G668" s="168"/>
      <c r="H668" s="171"/>
      <c r="I668" s="164"/>
      <c r="J668" s="164"/>
      <c r="K668" s="62"/>
      <c r="L668" s="172"/>
      <c r="M668" s="164"/>
      <c r="N668" s="160"/>
    </row>
    <row r="669" spans="1:31" customFormat="1" ht="39" x14ac:dyDescent="0.25">
      <c r="A669" s="161" t="s">
        <v>772</v>
      </c>
      <c r="B669" s="185" t="s">
        <v>1247</v>
      </c>
      <c r="C669" s="227" t="s">
        <v>68</v>
      </c>
      <c r="D669" s="10" t="s">
        <v>413</v>
      </c>
      <c r="E669" s="169" t="s">
        <v>1104</v>
      </c>
      <c r="F669" s="180"/>
      <c r="G669" s="168" t="s">
        <v>188</v>
      </c>
      <c r="H669" s="171"/>
      <c r="I669" s="164">
        <v>100</v>
      </c>
      <c r="J669" s="164"/>
      <c r="K669" s="62">
        <f>SUM(H669:J669)</f>
        <v>100</v>
      </c>
      <c r="L669" s="172"/>
      <c r="M669" s="164">
        <v>100</v>
      </c>
      <c r="N669" s="160"/>
    </row>
    <row r="670" spans="1:31" customFormat="1" ht="25" x14ac:dyDescent="0.25">
      <c r="A670" s="161"/>
      <c r="B670" s="178" t="s">
        <v>1272</v>
      </c>
      <c r="C670" s="162"/>
      <c r="D670" s="10"/>
      <c r="E670" s="169"/>
      <c r="F670" s="178" t="s">
        <v>1275</v>
      </c>
      <c r="G670" s="168"/>
      <c r="H670" s="194"/>
      <c r="I670" s="164"/>
      <c r="J670" s="164"/>
      <c r="K670" s="62"/>
      <c r="L670" s="195"/>
      <c r="M670" s="164"/>
      <c r="N670" s="196"/>
    </row>
    <row r="671" spans="1:31" customFormat="1" ht="25" x14ac:dyDescent="0.25">
      <c r="A671" s="161"/>
      <c r="B671" s="178" t="s">
        <v>1273</v>
      </c>
      <c r="C671" s="162"/>
      <c r="D671" s="10"/>
      <c r="E671" s="169"/>
      <c r="F671" s="178" t="s">
        <v>1274</v>
      </c>
      <c r="G671" s="168"/>
      <c r="H671" s="194"/>
      <c r="I671" s="164"/>
      <c r="J671" s="164"/>
      <c r="K671" s="62"/>
      <c r="L671" s="195"/>
      <c r="M671" s="164"/>
      <c r="N671" s="196"/>
    </row>
    <row r="672" spans="1:31" customFormat="1" ht="39" x14ac:dyDescent="0.25">
      <c r="A672" s="161" t="s">
        <v>773</v>
      </c>
      <c r="B672" s="185" t="s">
        <v>1248</v>
      </c>
      <c r="C672" s="162" t="s">
        <v>68</v>
      </c>
      <c r="D672" s="169" t="s">
        <v>1105</v>
      </c>
      <c r="E672" s="169" t="s">
        <v>59</v>
      </c>
      <c r="F672" s="226"/>
      <c r="G672" s="168" t="s">
        <v>188</v>
      </c>
      <c r="H672" s="165"/>
      <c r="I672" s="164">
        <v>100</v>
      </c>
      <c r="J672" s="166"/>
      <c r="K672" s="62">
        <f t="shared" si="13"/>
        <v>100</v>
      </c>
      <c r="L672" s="166"/>
      <c r="M672" s="164">
        <v>100</v>
      </c>
      <c r="N672" s="158"/>
      <c r="P672" s="181"/>
    </row>
    <row r="673" spans="1:16" customFormat="1" ht="41.25" customHeight="1" x14ac:dyDescent="0.25">
      <c r="A673" s="161"/>
      <c r="B673" s="178" t="s">
        <v>1276</v>
      </c>
      <c r="C673" s="162"/>
      <c r="D673" s="169"/>
      <c r="E673" s="169"/>
      <c r="F673" s="178" t="s">
        <v>1277</v>
      </c>
      <c r="G673" s="168"/>
      <c r="H673" s="165"/>
      <c r="I673" s="164"/>
      <c r="J673" s="166"/>
      <c r="K673" s="62"/>
      <c r="L673" s="166"/>
      <c r="M673" s="164"/>
      <c r="N673" s="158"/>
      <c r="P673" s="181"/>
    </row>
    <row r="674" spans="1:16" customFormat="1" ht="33.75" customHeight="1" x14ac:dyDescent="0.25">
      <c r="A674" s="161" t="s">
        <v>774</v>
      </c>
      <c r="B674" s="185" t="s">
        <v>1249</v>
      </c>
      <c r="C674" s="162" t="s">
        <v>68</v>
      </c>
      <c r="D674" s="10" t="s">
        <v>413</v>
      </c>
      <c r="E674" s="169" t="s">
        <v>59</v>
      </c>
      <c r="F674" s="226"/>
      <c r="G674" s="168" t="s">
        <v>188</v>
      </c>
      <c r="H674" s="165"/>
      <c r="I674" s="167">
        <v>500</v>
      </c>
      <c r="J674" s="164"/>
      <c r="K674" s="62">
        <f t="shared" si="13"/>
        <v>500</v>
      </c>
      <c r="L674" s="170"/>
      <c r="M674" s="167">
        <v>500</v>
      </c>
      <c r="N674" s="158"/>
    </row>
    <row r="675" spans="1:16" customFormat="1" ht="33" customHeight="1" x14ac:dyDescent="0.25">
      <c r="A675" s="161"/>
      <c r="B675" s="178" t="s">
        <v>1278</v>
      </c>
      <c r="C675" s="162"/>
      <c r="D675" s="10"/>
      <c r="E675" s="169"/>
      <c r="F675" s="178" t="s">
        <v>1279</v>
      </c>
      <c r="G675" s="168"/>
      <c r="H675" s="165"/>
      <c r="I675" s="167"/>
      <c r="J675" s="164"/>
      <c r="K675" s="62"/>
      <c r="L675" s="170"/>
      <c r="M675" s="167"/>
      <c r="N675" s="158"/>
    </row>
    <row r="676" spans="1:16" customFormat="1" ht="31.5" customHeight="1" x14ac:dyDescent="0.25">
      <c r="A676" s="161"/>
      <c r="B676" s="178" t="s">
        <v>1280</v>
      </c>
      <c r="C676" s="162"/>
      <c r="D676" s="10"/>
      <c r="E676" s="169"/>
      <c r="F676" s="178" t="s">
        <v>1281</v>
      </c>
      <c r="G676" s="168"/>
      <c r="H676" s="165"/>
      <c r="I676" s="167"/>
      <c r="J676" s="164"/>
      <c r="K676" s="62"/>
      <c r="L676" s="170"/>
      <c r="M676" s="167"/>
      <c r="N676" s="158"/>
    </row>
    <row r="677" spans="1:16" customFormat="1" ht="27.75" customHeight="1" x14ac:dyDescent="0.25">
      <c r="A677" s="161" t="s">
        <v>775</v>
      </c>
      <c r="B677" s="185" t="s">
        <v>1250</v>
      </c>
      <c r="C677" s="162" t="s">
        <v>68</v>
      </c>
      <c r="D677" s="10" t="s">
        <v>413</v>
      </c>
      <c r="E677" s="169" t="s">
        <v>59</v>
      </c>
      <c r="F677" s="178" t="s">
        <v>380</v>
      </c>
      <c r="G677" s="168" t="s">
        <v>188</v>
      </c>
      <c r="H677" s="165"/>
      <c r="I677" s="167"/>
      <c r="J677" s="167">
        <v>800</v>
      </c>
      <c r="K677" s="62">
        <f t="shared" si="13"/>
        <v>800</v>
      </c>
      <c r="L677" s="167"/>
      <c r="M677" s="167">
        <v>800</v>
      </c>
      <c r="N677" s="157"/>
    </row>
    <row r="678" spans="1:16" customFormat="1" ht="30" customHeight="1" x14ac:dyDescent="0.25">
      <c r="A678" s="161" t="s">
        <v>776</v>
      </c>
      <c r="B678" s="185" t="s">
        <v>1255</v>
      </c>
      <c r="C678" s="162" t="s">
        <v>1107</v>
      </c>
      <c r="D678" s="10" t="s">
        <v>413</v>
      </c>
      <c r="E678" s="169"/>
      <c r="F678" s="178" t="s">
        <v>380</v>
      </c>
      <c r="G678" s="168" t="s">
        <v>188</v>
      </c>
      <c r="H678" s="165"/>
      <c r="I678" s="167"/>
      <c r="J678" s="167">
        <v>800</v>
      </c>
      <c r="K678" s="62">
        <f t="shared" si="13"/>
        <v>800</v>
      </c>
      <c r="L678" s="167"/>
      <c r="M678" s="167">
        <v>800</v>
      </c>
      <c r="N678" s="157"/>
    </row>
    <row r="679" spans="1:16" customFormat="1" ht="30" customHeight="1" x14ac:dyDescent="0.25">
      <c r="A679" s="161" t="s">
        <v>777</v>
      </c>
      <c r="B679" s="185" t="s">
        <v>1251</v>
      </c>
      <c r="C679" s="169" t="s">
        <v>1107</v>
      </c>
      <c r="D679" s="10" t="s">
        <v>413</v>
      </c>
      <c r="E679" s="169" t="s">
        <v>53</v>
      </c>
      <c r="F679" s="178" t="s">
        <v>1283</v>
      </c>
      <c r="G679" s="168" t="s">
        <v>188</v>
      </c>
      <c r="H679" s="165"/>
      <c r="I679" s="177">
        <v>550</v>
      </c>
      <c r="J679" s="167"/>
      <c r="K679" s="62">
        <f t="shared" ref="K679:K706" si="14">SUM(H679:J679)</f>
        <v>550</v>
      </c>
      <c r="L679" s="167"/>
      <c r="M679" s="167">
        <v>550</v>
      </c>
      <c r="N679" s="157"/>
    </row>
    <row r="680" spans="1:16" customFormat="1" ht="30.75" customHeight="1" x14ac:dyDescent="0.25">
      <c r="A680" s="161"/>
      <c r="B680" s="178" t="s">
        <v>1282</v>
      </c>
      <c r="C680" s="169"/>
      <c r="D680" s="10"/>
      <c r="E680" s="169"/>
      <c r="F680" s="178" t="s">
        <v>1285</v>
      </c>
      <c r="G680" s="168"/>
      <c r="H680" s="165"/>
      <c r="I680" s="177"/>
      <c r="J680" s="167"/>
      <c r="K680" s="62"/>
      <c r="L680" s="167"/>
      <c r="M680" s="167"/>
      <c r="N680" s="157"/>
    </row>
    <row r="681" spans="1:16" customFormat="1" ht="28.5" customHeight="1" x14ac:dyDescent="0.25">
      <c r="A681" s="161" t="s">
        <v>778</v>
      </c>
      <c r="B681" s="185" t="s">
        <v>1252</v>
      </c>
      <c r="C681" s="162" t="s">
        <v>1107</v>
      </c>
      <c r="D681" s="10" t="s">
        <v>213</v>
      </c>
      <c r="E681" s="169" t="s">
        <v>54</v>
      </c>
      <c r="F681" s="178" t="s">
        <v>1106</v>
      </c>
      <c r="G681" s="168" t="s">
        <v>188</v>
      </c>
      <c r="H681" s="165"/>
      <c r="I681" s="167">
        <v>550</v>
      </c>
      <c r="J681" s="177"/>
      <c r="K681" s="62">
        <f t="shared" si="14"/>
        <v>550</v>
      </c>
      <c r="L681" s="62"/>
      <c r="M681" s="62">
        <v>550</v>
      </c>
      <c r="N681" s="157"/>
    </row>
    <row r="682" spans="1:16" customFormat="1" ht="29.25" customHeight="1" x14ac:dyDescent="0.25">
      <c r="A682" s="161"/>
      <c r="B682" s="178" t="s">
        <v>1282</v>
      </c>
      <c r="C682" s="162"/>
      <c r="D682" s="10"/>
      <c r="E682" s="169"/>
      <c r="F682" s="178" t="s">
        <v>1285</v>
      </c>
      <c r="G682" s="168"/>
      <c r="H682" s="165"/>
      <c r="I682" s="167"/>
      <c r="J682" s="177"/>
      <c r="K682" s="62"/>
      <c r="L682" s="62"/>
      <c r="M682" s="62"/>
      <c r="N682" s="157"/>
    </row>
    <row r="683" spans="1:16" customFormat="1" ht="26" x14ac:dyDescent="0.25">
      <c r="A683" s="161" t="s">
        <v>1109</v>
      </c>
      <c r="B683" s="185" t="s">
        <v>1253</v>
      </c>
      <c r="C683" s="162" t="s">
        <v>68</v>
      </c>
      <c r="D683" s="10" t="s">
        <v>413</v>
      </c>
      <c r="E683" s="10" t="s">
        <v>414</v>
      </c>
      <c r="F683" s="178"/>
      <c r="G683" s="168" t="s">
        <v>188</v>
      </c>
      <c r="H683" s="165"/>
      <c r="I683" s="167">
        <v>300</v>
      </c>
      <c r="J683" s="177"/>
      <c r="K683" s="62">
        <f t="shared" si="14"/>
        <v>300</v>
      </c>
      <c r="L683" s="167"/>
      <c r="M683" s="167"/>
      <c r="N683" s="157"/>
    </row>
    <row r="684" spans="1:16" customFormat="1" ht="29.25" customHeight="1" x14ac:dyDescent="0.25">
      <c r="A684" s="161"/>
      <c r="B684" s="178" t="s">
        <v>1286</v>
      </c>
      <c r="C684" s="162"/>
      <c r="D684" s="10"/>
      <c r="E684" s="10"/>
      <c r="F684" s="178" t="s">
        <v>1284</v>
      </c>
      <c r="G684" s="168"/>
      <c r="H684" s="165"/>
      <c r="I684" s="167"/>
      <c r="J684" s="177"/>
      <c r="K684" s="62"/>
      <c r="L684" s="167"/>
      <c r="M684" s="167"/>
      <c r="N684" s="157"/>
    </row>
    <row r="685" spans="1:16" customFormat="1" ht="25" x14ac:dyDescent="0.25">
      <c r="A685" s="161" t="s">
        <v>1110</v>
      </c>
      <c r="B685" s="185" t="s">
        <v>1320</v>
      </c>
      <c r="C685" s="162" t="s">
        <v>1108</v>
      </c>
      <c r="D685" s="10" t="s">
        <v>413</v>
      </c>
      <c r="E685" s="10" t="s">
        <v>414</v>
      </c>
      <c r="F685" s="178" t="s">
        <v>1173</v>
      </c>
      <c r="G685" s="168" t="s">
        <v>188</v>
      </c>
      <c r="H685" s="165"/>
      <c r="I685" s="167">
        <v>200</v>
      </c>
      <c r="J685" s="177"/>
      <c r="K685" s="62">
        <f>SUM(H685:J685)</f>
        <v>200</v>
      </c>
      <c r="L685" s="167"/>
      <c r="M685" s="167">
        <v>200</v>
      </c>
      <c r="N685" s="203" t="s">
        <v>487</v>
      </c>
    </row>
    <row r="686" spans="1:16" customFormat="1" ht="28.5" customHeight="1" x14ac:dyDescent="0.25">
      <c r="A686" s="161"/>
      <c r="B686" s="178" t="s">
        <v>1341</v>
      </c>
      <c r="C686" s="162"/>
      <c r="D686" s="10"/>
      <c r="E686" s="10"/>
      <c r="F686" s="256" t="s">
        <v>1343</v>
      </c>
      <c r="G686" s="168"/>
      <c r="H686" s="165"/>
      <c r="I686" s="167"/>
      <c r="J686" s="177"/>
      <c r="K686" s="62"/>
      <c r="L686" s="167"/>
      <c r="M686" s="167"/>
      <c r="N686" s="157"/>
    </row>
    <row r="687" spans="1:16" customFormat="1" ht="41.25" customHeight="1" x14ac:dyDescent="0.25">
      <c r="A687" s="161"/>
      <c r="B687" s="178" t="s">
        <v>1342</v>
      </c>
      <c r="C687" s="162"/>
      <c r="D687" s="10"/>
      <c r="E687" s="10"/>
      <c r="F687" s="257"/>
      <c r="G687" s="168"/>
      <c r="H687" s="165"/>
      <c r="I687" s="167"/>
      <c r="J687" s="177"/>
      <c r="K687" s="62"/>
      <c r="L687" s="167"/>
      <c r="M687" s="167"/>
      <c r="N687" s="157"/>
    </row>
    <row r="688" spans="1:16" customFormat="1" ht="28.5" customHeight="1" x14ac:dyDescent="0.25">
      <c r="A688" s="161" t="s">
        <v>1111</v>
      </c>
      <c r="B688" s="185" t="s">
        <v>1321</v>
      </c>
      <c r="C688" s="162" t="s">
        <v>1107</v>
      </c>
      <c r="D688" s="10" t="s">
        <v>413</v>
      </c>
      <c r="E688" s="10" t="s">
        <v>414</v>
      </c>
      <c r="F688" s="178" t="s">
        <v>1126</v>
      </c>
      <c r="G688" s="168" t="s">
        <v>55</v>
      </c>
      <c r="H688" s="165"/>
      <c r="I688" s="167"/>
      <c r="J688" s="177">
        <v>20000</v>
      </c>
      <c r="K688" s="62">
        <f t="shared" si="14"/>
        <v>20000</v>
      </c>
      <c r="L688" s="167"/>
      <c r="M688" s="167"/>
      <c r="N688" s="157"/>
    </row>
    <row r="689" spans="1:31" customFormat="1" ht="40.5" customHeight="1" x14ac:dyDescent="0.25">
      <c r="A689" s="161" t="s">
        <v>1112</v>
      </c>
      <c r="B689" s="185" t="s">
        <v>1322</v>
      </c>
      <c r="C689" s="162" t="s">
        <v>1107</v>
      </c>
      <c r="D689" s="10" t="s">
        <v>413</v>
      </c>
      <c r="E689" s="10" t="s">
        <v>414</v>
      </c>
      <c r="F689" s="178" t="s">
        <v>380</v>
      </c>
      <c r="G689" s="168" t="s">
        <v>55</v>
      </c>
      <c r="H689" s="165"/>
      <c r="I689" s="167"/>
      <c r="J689" s="177">
        <v>6000</v>
      </c>
      <c r="K689" s="62">
        <f t="shared" si="14"/>
        <v>6000</v>
      </c>
      <c r="L689" s="167"/>
      <c r="M689" s="167"/>
      <c r="N689" s="157"/>
    </row>
    <row r="690" spans="1:31" customFormat="1" ht="30.75" customHeight="1" x14ac:dyDescent="0.25">
      <c r="A690" s="161" t="s">
        <v>1113</v>
      </c>
      <c r="B690" s="185" t="s">
        <v>1323</v>
      </c>
      <c r="C690" s="162" t="s">
        <v>1107</v>
      </c>
      <c r="D690" s="10" t="s">
        <v>413</v>
      </c>
      <c r="E690" s="10" t="s">
        <v>414</v>
      </c>
      <c r="F690" s="178" t="s">
        <v>1127</v>
      </c>
      <c r="G690" s="168" t="s">
        <v>55</v>
      </c>
      <c r="H690" s="165"/>
      <c r="I690" s="167"/>
      <c r="J690" s="177">
        <v>500</v>
      </c>
      <c r="K690" s="62">
        <f t="shared" si="14"/>
        <v>500</v>
      </c>
      <c r="L690" s="167"/>
      <c r="M690" s="167"/>
      <c r="N690" s="157"/>
    </row>
    <row r="691" spans="1:31" customFormat="1" ht="30.75" customHeight="1" x14ac:dyDescent="0.25">
      <c r="A691" s="161" t="s">
        <v>1114</v>
      </c>
      <c r="B691" s="185" t="s">
        <v>1324</v>
      </c>
      <c r="C691" s="162" t="s">
        <v>68</v>
      </c>
      <c r="D691" s="10" t="s">
        <v>413</v>
      </c>
      <c r="E691" s="10" t="s">
        <v>414</v>
      </c>
      <c r="F691" s="178" t="s">
        <v>1128</v>
      </c>
      <c r="G691" s="168" t="s">
        <v>55</v>
      </c>
      <c r="H691" s="165"/>
      <c r="I691" s="167"/>
      <c r="J691" s="177">
        <v>300</v>
      </c>
      <c r="K691" s="62">
        <f t="shared" si="14"/>
        <v>300</v>
      </c>
      <c r="L691" s="167"/>
      <c r="M691" s="167">
        <v>300</v>
      </c>
      <c r="N691" s="203" t="s">
        <v>1354</v>
      </c>
    </row>
    <row r="692" spans="1:31" customFormat="1" ht="32.25" customHeight="1" x14ac:dyDescent="0.25">
      <c r="A692" s="161" t="s">
        <v>1115</v>
      </c>
      <c r="B692" s="185" t="s">
        <v>1325</v>
      </c>
      <c r="C692" s="162" t="s">
        <v>68</v>
      </c>
      <c r="D692" s="10" t="s">
        <v>413</v>
      </c>
      <c r="E692" s="10" t="s">
        <v>414</v>
      </c>
      <c r="F692" s="178" t="s">
        <v>1338</v>
      </c>
      <c r="G692" s="168" t="s">
        <v>55</v>
      </c>
      <c r="H692" s="165"/>
      <c r="I692" s="167"/>
      <c r="J692" s="177">
        <v>2000</v>
      </c>
      <c r="K692" s="62">
        <f t="shared" si="14"/>
        <v>2000</v>
      </c>
      <c r="L692" s="167"/>
      <c r="M692" s="167"/>
      <c r="N692" s="157"/>
    </row>
    <row r="693" spans="1:31" customFormat="1" ht="32.25" customHeight="1" x14ac:dyDescent="0.25">
      <c r="A693" s="161" t="s">
        <v>1116</v>
      </c>
      <c r="B693" s="185" t="s">
        <v>1326</v>
      </c>
      <c r="C693" s="162" t="s">
        <v>68</v>
      </c>
      <c r="D693" s="10" t="s">
        <v>413</v>
      </c>
      <c r="E693" s="10" t="s">
        <v>414</v>
      </c>
      <c r="F693" s="178" t="s">
        <v>1339</v>
      </c>
      <c r="G693" s="168" t="s">
        <v>55</v>
      </c>
      <c r="H693" s="165"/>
      <c r="I693" s="167"/>
      <c r="J693" s="177">
        <v>4000</v>
      </c>
      <c r="K693" s="62">
        <f t="shared" si="14"/>
        <v>4000</v>
      </c>
      <c r="L693" s="167"/>
      <c r="M693" s="167"/>
      <c r="N693" s="157"/>
    </row>
    <row r="694" spans="1:31" customFormat="1" ht="32.25" customHeight="1" x14ac:dyDescent="0.25">
      <c r="A694" s="161" t="s">
        <v>1117</v>
      </c>
      <c r="B694" s="185" t="s">
        <v>1327</v>
      </c>
      <c r="C694" s="162" t="s">
        <v>68</v>
      </c>
      <c r="D694" s="10" t="s">
        <v>413</v>
      </c>
      <c r="E694" s="10" t="s">
        <v>414</v>
      </c>
      <c r="F694" s="178" t="s">
        <v>1129</v>
      </c>
      <c r="G694" s="168" t="s">
        <v>55</v>
      </c>
      <c r="H694" s="165"/>
      <c r="I694" s="167">
        <v>50</v>
      </c>
      <c r="J694" s="177"/>
      <c r="K694" s="62">
        <f t="shared" si="14"/>
        <v>50</v>
      </c>
      <c r="L694" s="167"/>
      <c r="M694" s="167"/>
      <c r="N694" s="157"/>
    </row>
    <row r="695" spans="1:31" customFormat="1" ht="33.75" customHeight="1" x14ac:dyDescent="0.25">
      <c r="A695" s="161" t="s">
        <v>1118</v>
      </c>
      <c r="B695" s="185" t="s">
        <v>1328</v>
      </c>
      <c r="C695" s="162" t="s">
        <v>68</v>
      </c>
      <c r="D695" s="10" t="s">
        <v>413</v>
      </c>
      <c r="E695" s="10" t="s">
        <v>414</v>
      </c>
      <c r="F695" s="178" t="s">
        <v>1130</v>
      </c>
      <c r="G695" s="168" t="s">
        <v>55</v>
      </c>
      <c r="H695" s="165"/>
      <c r="I695" s="167"/>
      <c r="J695" s="177">
        <v>2000</v>
      </c>
      <c r="K695" s="62">
        <f t="shared" si="14"/>
        <v>2000</v>
      </c>
      <c r="L695" s="167"/>
      <c r="M695" s="167"/>
      <c r="N695" s="157"/>
    </row>
    <row r="696" spans="1:31" customFormat="1" ht="35.25" customHeight="1" x14ac:dyDescent="0.25">
      <c r="A696" s="161" t="s">
        <v>1119</v>
      </c>
      <c r="B696" s="185" t="s">
        <v>1329</v>
      </c>
      <c r="C696" s="162" t="s">
        <v>68</v>
      </c>
      <c r="D696" s="10" t="s">
        <v>413</v>
      </c>
      <c r="E696" s="10" t="s">
        <v>414</v>
      </c>
      <c r="F696" s="178" t="s">
        <v>1131</v>
      </c>
      <c r="G696" s="168" t="s">
        <v>55</v>
      </c>
      <c r="H696" s="165"/>
      <c r="I696" s="167"/>
      <c r="J696" s="177">
        <v>100</v>
      </c>
      <c r="K696" s="62">
        <f t="shared" si="14"/>
        <v>100</v>
      </c>
      <c r="L696" s="167"/>
      <c r="M696" s="167"/>
      <c r="N696" s="157"/>
    </row>
    <row r="697" spans="1:31" customFormat="1" ht="45" customHeight="1" x14ac:dyDescent="0.25">
      <c r="A697" s="161" t="s">
        <v>1120</v>
      </c>
      <c r="B697" s="185" t="s">
        <v>1330</v>
      </c>
      <c r="C697" s="162" t="s">
        <v>1107</v>
      </c>
      <c r="D697" s="10" t="s">
        <v>413</v>
      </c>
      <c r="E697" s="10" t="s">
        <v>414</v>
      </c>
      <c r="F697" s="178" t="s">
        <v>1132</v>
      </c>
      <c r="G697" s="168" t="s">
        <v>55</v>
      </c>
      <c r="H697" s="165"/>
      <c r="I697" s="167"/>
      <c r="J697" s="177">
        <v>5000</v>
      </c>
      <c r="K697" s="62">
        <f t="shared" si="14"/>
        <v>5000</v>
      </c>
      <c r="L697" s="167"/>
      <c r="M697" s="167"/>
      <c r="N697" s="157"/>
    </row>
    <row r="698" spans="1:31" customFormat="1" ht="48" customHeight="1" x14ac:dyDescent="0.25">
      <c r="A698" s="161" t="s">
        <v>1121</v>
      </c>
      <c r="B698" s="185" t="s">
        <v>1331</v>
      </c>
      <c r="C698" s="162" t="s">
        <v>1107</v>
      </c>
      <c r="D698" s="10" t="s">
        <v>413</v>
      </c>
      <c r="E698" s="10" t="s">
        <v>414</v>
      </c>
      <c r="F698" s="178" t="s">
        <v>1133</v>
      </c>
      <c r="G698" s="168" t="s">
        <v>55</v>
      </c>
      <c r="H698" s="165"/>
      <c r="I698" s="167"/>
      <c r="J698" s="177">
        <v>5000</v>
      </c>
      <c r="K698" s="62">
        <f t="shared" si="14"/>
        <v>5000</v>
      </c>
      <c r="L698" s="167"/>
      <c r="M698" s="167"/>
      <c r="N698" s="157"/>
    </row>
    <row r="699" spans="1:31" customFormat="1" ht="47.25" customHeight="1" x14ac:dyDescent="0.25">
      <c r="A699" s="161" t="s">
        <v>1122</v>
      </c>
      <c r="B699" s="185" t="s">
        <v>1332</v>
      </c>
      <c r="C699" s="162" t="s">
        <v>1107</v>
      </c>
      <c r="D699" s="10" t="s">
        <v>413</v>
      </c>
      <c r="E699" s="10" t="s">
        <v>414</v>
      </c>
      <c r="F699" s="178" t="s">
        <v>1134</v>
      </c>
      <c r="G699" s="168" t="s">
        <v>55</v>
      </c>
      <c r="H699" s="165"/>
      <c r="I699" s="167"/>
      <c r="J699" s="177">
        <v>5000</v>
      </c>
      <c r="K699" s="62">
        <f t="shared" si="14"/>
        <v>5000</v>
      </c>
      <c r="L699" s="167"/>
      <c r="M699" s="167"/>
      <c r="N699" s="157"/>
    </row>
    <row r="700" spans="1:31" customFormat="1" ht="55.5" customHeight="1" x14ac:dyDescent="0.25">
      <c r="A700" s="161" t="s">
        <v>1123</v>
      </c>
      <c r="B700" s="185" t="s">
        <v>1287</v>
      </c>
      <c r="C700" s="162" t="s">
        <v>1107</v>
      </c>
      <c r="D700" s="10" t="s">
        <v>413</v>
      </c>
      <c r="E700" s="10" t="s">
        <v>414</v>
      </c>
      <c r="F700" s="178" t="s">
        <v>1135</v>
      </c>
      <c r="G700" s="168" t="s">
        <v>55</v>
      </c>
      <c r="H700" s="165"/>
      <c r="I700" s="167"/>
      <c r="J700" s="177">
        <v>2000</v>
      </c>
      <c r="K700" s="62">
        <f t="shared" si="14"/>
        <v>2000</v>
      </c>
      <c r="L700" s="167"/>
      <c r="M700" s="167"/>
      <c r="N700" s="157"/>
    </row>
    <row r="701" spans="1:31" customFormat="1" ht="46.5" customHeight="1" x14ac:dyDescent="0.25">
      <c r="A701" s="161" t="s">
        <v>1124</v>
      </c>
      <c r="B701" s="186" t="s">
        <v>1288</v>
      </c>
      <c r="C701" s="10" t="s">
        <v>1107</v>
      </c>
      <c r="D701" s="10" t="s">
        <v>413</v>
      </c>
      <c r="E701" s="10" t="s">
        <v>414</v>
      </c>
      <c r="F701" s="179" t="s">
        <v>1174</v>
      </c>
      <c r="G701" s="168" t="s">
        <v>55</v>
      </c>
      <c r="H701" s="165"/>
      <c r="I701" s="167"/>
      <c r="J701" s="177">
        <v>1000</v>
      </c>
      <c r="K701" s="62">
        <f t="shared" si="14"/>
        <v>1000</v>
      </c>
      <c r="L701" s="167"/>
      <c r="M701" s="182"/>
      <c r="N701" s="157"/>
    </row>
    <row r="702" spans="1:31" s="193" customFormat="1" ht="15.5" x14ac:dyDescent="0.25">
      <c r="A702" s="20"/>
      <c r="B702" s="258" t="s">
        <v>1246</v>
      </c>
      <c r="C702" s="259"/>
      <c r="D702" s="260"/>
      <c r="E702" s="187"/>
      <c r="F702" s="188"/>
      <c r="G702" s="44"/>
      <c r="H702" s="24"/>
      <c r="I702" s="24"/>
      <c r="J702" s="24"/>
      <c r="K702" s="104"/>
      <c r="L702" s="24"/>
      <c r="M702" s="189"/>
      <c r="N702" s="44"/>
      <c r="O702" s="190"/>
      <c r="P702" s="2"/>
      <c r="Q702" s="2"/>
      <c r="R702" s="2"/>
      <c r="S702" s="191"/>
      <c r="T702" s="191"/>
      <c r="U702" s="191"/>
      <c r="V702" s="191"/>
      <c r="W702" s="191"/>
      <c r="X702" s="191"/>
      <c r="Y702" s="191"/>
      <c r="Z702" s="191"/>
      <c r="AA702" s="191"/>
      <c r="AB702" s="192"/>
    </row>
    <row r="703" spans="1:31" s="81" customFormat="1" ht="25" x14ac:dyDescent="0.25">
      <c r="A703" s="20" t="s">
        <v>1254</v>
      </c>
      <c r="B703" s="228" t="s">
        <v>193</v>
      </c>
      <c r="C703" s="10" t="s">
        <v>68</v>
      </c>
      <c r="D703" s="10" t="s">
        <v>413</v>
      </c>
      <c r="E703" s="10" t="s">
        <v>414</v>
      </c>
      <c r="F703" s="225"/>
      <c r="G703" s="10" t="s">
        <v>189</v>
      </c>
      <c r="H703" s="11"/>
      <c r="I703" s="24">
        <v>2100</v>
      </c>
      <c r="J703" s="24"/>
      <c r="K703" s="62">
        <f t="shared" si="14"/>
        <v>2100</v>
      </c>
      <c r="L703" s="62"/>
      <c r="M703" s="25"/>
      <c r="N703" s="21"/>
      <c r="O703" s="4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s="46" customFormat="1" ht="37.5" x14ac:dyDescent="0.25">
      <c r="A704" s="20"/>
      <c r="B704" s="11" t="s">
        <v>185</v>
      </c>
      <c r="C704" s="10"/>
      <c r="D704" s="10"/>
      <c r="E704" s="10"/>
      <c r="F704" s="226" t="s">
        <v>381</v>
      </c>
      <c r="G704" s="10"/>
      <c r="H704" s="62"/>
      <c r="I704" s="62"/>
      <c r="J704" s="62"/>
      <c r="K704" s="62">
        <f t="shared" si="14"/>
        <v>0</v>
      </c>
      <c r="L704" s="62"/>
      <c r="M704" s="25"/>
      <c r="N704" s="21"/>
      <c r="O704" s="4"/>
      <c r="P704" s="5"/>
      <c r="Q704" s="5"/>
      <c r="R704" s="5"/>
      <c r="S704" s="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</row>
    <row r="705" spans="1:31" s="46" customFormat="1" x14ac:dyDescent="0.25">
      <c r="A705" s="20"/>
      <c r="B705" s="11" t="s">
        <v>186</v>
      </c>
      <c r="C705" s="10"/>
      <c r="D705" s="10"/>
      <c r="E705" s="10"/>
      <c r="F705" s="226" t="s">
        <v>187</v>
      </c>
      <c r="G705" s="10"/>
      <c r="H705" s="62"/>
      <c r="I705" s="11"/>
      <c r="J705" s="62"/>
      <c r="K705" s="62">
        <f t="shared" si="14"/>
        <v>0</v>
      </c>
      <c r="L705" s="62"/>
      <c r="M705" s="25"/>
      <c r="N705" s="21"/>
      <c r="O705" s="4"/>
      <c r="P705" s="5"/>
      <c r="Q705" s="5"/>
      <c r="R705" s="5"/>
      <c r="S705" s="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</row>
    <row r="706" spans="1:31" s="46" customFormat="1" ht="25" x14ac:dyDescent="0.25">
      <c r="A706" s="20" t="s">
        <v>779</v>
      </c>
      <c r="B706" s="232" t="s">
        <v>1245</v>
      </c>
      <c r="C706" s="23" t="s">
        <v>412</v>
      </c>
      <c r="D706" s="10" t="s">
        <v>413</v>
      </c>
      <c r="E706" s="10" t="s">
        <v>414</v>
      </c>
      <c r="F706" s="226" t="s">
        <v>382</v>
      </c>
      <c r="G706" s="10" t="s">
        <v>415</v>
      </c>
      <c r="H706" s="62"/>
      <c r="I706" s="62">
        <v>21</v>
      </c>
      <c r="J706" s="62"/>
      <c r="K706" s="62">
        <f t="shared" si="14"/>
        <v>21</v>
      </c>
      <c r="L706" s="62"/>
      <c r="M706" s="25"/>
      <c r="N706" s="21"/>
      <c r="O706" s="4"/>
      <c r="P706" s="5"/>
      <c r="Q706" s="5"/>
      <c r="R706" s="5"/>
      <c r="S706" s="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</row>
    <row r="707" spans="1:31" s="46" customFormat="1" ht="13" x14ac:dyDescent="0.25">
      <c r="A707" s="20"/>
      <c r="B707" s="226"/>
      <c r="C707" s="10"/>
      <c r="D707" s="10"/>
      <c r="E707" s="10"/>
      <c r="F707" s="234" t="s">
        <v>70</v>
      </c>
      <c r="G707" s="235"/>
      <c r="H707" s="236"/>
      <c r="I707" s="73"/>
      <c r="J707" s="237">
        <f>SUM(K5:K206)</f>
        <v>72580</v>
      </c>
      <c r="K707" s="238"/>
      <c r="L707" s="62"/>
      <c r="M707" s="25"/>
      <c r="N707" s="21"/>
      <c r="O707" s="4"/>
      <c r="P707" s="136"/>
      <c r="Q707" s="5"/>
      <c r="R707" s="5"/>
      <c r="S707" s="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</row>
    <row r="708" spans="1:31" s="46" customFormat="1" ht="13" x14ac:dyDescent="0.25">
      <c r="A708" s="20"/>
      <c r="B708" s="226"/>
      <c r="C708" s="10"/>
      <c r="D708" s="10"/>
      <c r="E708" s="10"/>
      <c r="F708" s="234" t="s">
        <v>71</v>
      </c>
      <c r="G708" s="235"/>
      <c r="H708" s="236"/>
      <c r="I708" s="74"/>
      <c r="J708" s="237">
        <f>SUM(K209:K437)</f>
        <v>297200</v>
      </c>
      <c r="K708" s="238"/>
      <c r="L708" s="62"/>
      <c r="M708" s="25"/>
      <c r="N708" s="21"/>
      <c r="O708" s="4"/>
      <c r="P708" s="136"/>
      <c r="Q708" s="5"/>
      <c r="R708" s="5"/>
      <c r="S708" s="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</row>
    <row r="709" spans="1:31" s="46" customFormat="1" ht="13" x14ac:dyDescent="0.25">
      <c r="A709" s="20"/>
      <c r="B709" s="226"/>
      <c r="C709" s="10"/>
      <c r="D709" s="10"/>
      <c r="E709" s="10"/>
      <c r="F709" s="234" t="s">
        <v>72</v>
      </c>
      <c r="G709" s="235"/>
      <c r="H709" s="236"/>
      <c r="I709" s="74"/>
      <c r="J709" s="237">
        <f>SUM(K439:K591)</f>
        <v>702250</v>
      </c>
      <c r="K709" s="238"/>
      <c r="L709" s="62"/>
      <c r="M709" s="25"/>
      <c r="N709" s="21"/>
      <c r="O709" s="4"/>
      <c r="P709" s="136"/>
      <c r="Q709" s="5"/>
      <c r="R709" s="5"/>
      <c r="S709" s="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</row>
    <row r="710" spans="1:31" s="47" customFormat="1" ht="13" x14ac:dyDescent="0.25">
      <c r="A710" s="222"/>
      <c r="B710" s="224"/>
      <c r="C710" s="102"/>
      <c r="D710" s="102"/>
      <c r="E710" s="102"/>
      <c r="F710" s="239" t="s">
        <v>156</v>
      </c>
      <c r="G710" s="240"/>
      <c r="H710" s="241"/>
      <c r="I710" s="74"/>
      <c r="J710" s="237">
        <f>SUM(K594:K706)</f>
        <v>107521</v>
      </c>
      <c r="K710" s="238"/>
      <c r="L710" s="100"/>
      <c r="M710" s="18"/>
      <c r="N710" s="21"/>
      <c r="O710" s="4"/>
      <c r="P710" s="136"/>
      <c r="Q710" s="5"/>
      <c r="R710" s="5"/>
      <c r="S710" s="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</row>
    <row r="711" spans="1:31" s="46" customFormat="1" ht="15.5" x14ac:dyDescent="0.25">
      <c r="A711" s="20"/>
      <c r="B711" s="226"/>
      <c r="C711" s="10"/>
      <c r="D711" s="10"/>
      <c r="E711" s="10"/>
      <c r="F711" s="242" t="s">
        <v>217</v>
      </c>
      <c r="G711" s="242"/>
      <c r="H711" s="242"/>
      <c r="I711" s="74"/>
      <c r="J711" s="243">
        <f>SUM(J707:K710)</f>
        <v>1179551</v>
      </c>
      <c r="K711" s="244"/>
      <c r="L711" s="62"/>
      <c r="M711" s="25"/>
      <c r="N711" s="21"/>
      <c r="O711" s="5"/>
      <c r="P711" s="136"/>
      <c r="Q711" s="5"/>
      <c r="R711" s="5"/>
      <c r="S711" s="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</row>
    <row r="712" spans="1:31" s="45" customFormat="1" ht="13" x14ac:dyDescent="0.25">
      <c r="A712" s="48"/>
      <c r="B712" s="49"/>
      <c r="C712" s="50"/>
      <c r="D712" s="50"/>
      <c r="E712" s="50"/>
      <c r="F712" s="68"/>
      <c r="G712" s="68"/>
      <c r="H712" s="68"/>
      <c r="I712" s="138"/>
      <c r="J712" s="137"/>
      <c r="K712" s="137"/>
      <c r="L712" s="64"/>
      <c r="M712" s="51"/>
      <c r="N712" s="115"/>
      <c r="O712" s="5"/>
      <c r="P712" s="136"/>
      <c r="Q712" s="5"/>
      <c r="R712" s="5"/>
      <c r="S712" s="5"/>
    </row>
    <row r="713" spans="1:31" s="45" customFormat="1" ht="13" x14ac:dyDescent="0.25">
      <c r="A713" s="48"/>
      <c r="B713" s="49"/>
      <c r="C713" s="50"/>
      <c r="D713" s="50"/>
      <c r="E713" s="50"/>
      <c r="F713" s="68"/>
      <c r="G713" s="68"/>
      <c r="H713" s="68"/>
      <c r="I713" s="138"/>
      <c r="J713" s="137"/>
      <c r="K713" s="137"/>
      <c r="L713" s="64"/>
      <c r="M713" s="51"/>
      <c r="N713" s="115"/>
      <c r="O713" s="5"/>
      <c r="P713" s="136"/>
      <c r="Q713" s="5"/>
      <c r="R713" s="5"/>
      <c r="S713" s="5"/>
    </row>
    <row r="714" spans="1:31" s="45" customFormat="1" x14ac:dyDescent="0.25">
      <c r="A714" s="48"/>
      <c r="B714" s="5"/>
      <c r="C714" s="50"/>
      <c r="D714" s="5"/>
      <c r="E714" s="5"/>
      <c r="F714" s="49"/>
      <c r="G714" s="50"/>
      <c r="H714" s="64"/>
      <c r="I714" s="64"/>
      <c r="J714" s="64"/>
      <c r="K714" s="64"/>
      <c r="L714" s="64"/>
      <c r="M714" s="51"/>
      <c r="N714" s="115"/>
      <c r="O714" s="5"/>
      <c r="P714" s="5"/>
      <c r="Q714" s="5"/>
      <c r="R714" s="5"/>
      <c r="S714" s="5"/>
    </row>
    <row r="715" spans="1:31" s="95" customFormat="1" ht="15.5" x14ac:dyDescent="0.35">
      <c r="A715" s="52"/>
      <c r="B715" s="75" t="s">
        <v>235</v>
      </c>
      <c r="C715" s="96"/>
      <c r="D715" s="75"/>
      <c r="E715" s="75"/>
      <c r="F715" s="97"/>
      <c r="G715" s="96"/>
      <c r="H715" s="98"/>
      <c r="J715" s="97" t="s">
        <v>236</v>
      </c>
      <c r="K715" s="98"/>
      <c r="L715" s="151"/>
      <c r="M715" s="99"/>
      <c r="N715" s="116"/>
    </row>
    <row r="716" spans="1:31" s="56" customFormat="1" ht="15.5" x14ac:dyDescent="0.35">
      <c r="A716" s="52"/>
      <c r="B716" s="75"/>
      <c r="C716" s="57"/>
      <c r="D716" s="53"/>
      <c r="E716" s="53"/>
      <c r="F716" s="59"/>
      <c r="G716" s="57"/>
      <c r="H716" s="65"/>
      <c r="I716" s="59"/>
      <c r="J716" s="65"/>
      <c r="K716" s="65"/>
      <c r="L716" s="152"/>
      <c r="M716" s="55"/>
      <c r="N716" s="117"/>
      <c r="O716" s="54"/>
      <c r="P716" s="54"/>
      <c r="Q716" s="54"/>
      <c r="R716" s="54"/>
      <c r="S716" s="54"/>
    </row>
    <row r="717" spans="1:31" s="56" customFormat="1" x14ac:dyDescent="0.25">
      <c r="A717" s="52"/>
      <c r="B717" s="54"/>
      <c r="C717" s="57"/>
      <c r="D717" s="54"/>
      <c r="E717" s="54"/>
      <c r="F717" s="60"/>
      <c r="G717" s="57"/>
      <c r="H717" s="66"/>
      <c r="I717" s="67"/>
      <c r="J717" s="66"/>
      <c r="K717" s="66"/>
      <c r="L717" s="66"/>
      <c r="M717" s="58"/>
      <c r="N717" s="221"/>
      <c r="O717" s="54"/>
      <c r="P717" s="54"/>
      <c r="Q717" s="54"/>
      <c r="R717" s="54"/>
      <c r="S717" s="54"/>
    </row>
    <row r="718" spans="1:31" s="56" customFormat="1" x14ac:dyDescent="0.25">
      <c r="A718" s="52"/>
      <c r="B718" s="54"/>
      <c r="C718" s="57"/>
      <c r="D718" s="54"/>
      <c r="E718" s="54"/>
      <c r="F718" s="60"/>
      <c r="G718" s="57"/>
      <c r="H718" s="66"/>
      <c r="I718" s="67"/>
      <c r="J718" s="66"/>
      <c r="K718" s="66"/>
      <c r="L718" s="66"/>
      <c r="M718" s="58"/>
      <c r="N718" s="221"/>
      <c r="O718" s="54"/>
      <c r="P718" s="54"/>
      <c r="Q718" s="54"/>
      <c r="R718" s="54"/>
      <c r="S718" s="54"/>
    </row>
    <row r="719" spans="1:31" s="91" customFormat="1" ht="15.5" x14ac:dyDescent="0.25">
      <c r="A719" s="52"/>
      <c r="B719" s="91" t="s">
        <v>180</v>
      </c>
      <c r="C719" s="90"/>
      <c r="F719" s="91" t="s">
        <v>181</v>
      </c>
      <c r="G719" s="90"/>
      <c r="H719" s="93"/>
      <c r="J719" s="92" t="s">
        <v>182</v>
      </c>
      <c r="K719" s="93"/>
      <c r="L719" s="93"/>
      <c r="M719" s="94"/>
      <c r="N719" s="118"/>
    </row>
    <row r="720" spans="1:31" s="54" customFormat="1" ht="13" x14ac:dyDescent="0.25">
      <c r="A720" s="139"/>
      <c r="B720" s="54" t="s">
        <v>810</v>
      </c>
      <c r="C720" s="57"/>
      <c r="F720" s="54" t="s">
        <v>811</v>
      </c>
      <c r="G720" s="57"/>
      <c r="H720" s="66"/>
      <c r="J720" s="60" t="s">
        <v>812</v>
      </c>
      <c r="K720" s="66"/>
      <c r="L720" s="66"/>
      <c r="M720" s="58"/>
      <c r="N720" s="221"/>
    </row>
    <row r="721" spans="1:19" s="56" customFormat="1" ht="21" customHeight="1" x14ac:dyDescent="0.25">
      <c r="A721" s="52"/>
      <c r="B721" s="54"/>
      <c r="C721" s="57"/>
      <c r="D721" s="54"/>
      <c r="E721" s="54"/>
      <c r="F721" s="60"/>
      <c r="G721" s="57"/>
      <c r="H721" s="66"/>
      <c r="I721" s="66"/>
      <c r="J721" s="66"/>
      <c r="K721" s="66"/>
      <c r="L721" s="66"/>
      <c r="M721" s="58"/>
      <c r="N721" s="221"/>
      <c r="O721" s="54"/>
      <c r="P721" s="54"/>
      <c r="Q721" s="54"/>
      <c r="R721" s="54"/>
      <c r="S721" s="54"/>
    </row>
    <row r="722" spans="1:19" s="56" customFormat="1" ht="6" customHeight="1" x14ac:dyDescent="0.25">
      <c r="A722" s="52"/>
      <c r="B722" s="54"/>
      <c r="C722" s="57"/>
      <c r="D722" s="54"/>
      <c r="E722" s="54"/>
      <c r="F722" s="60"/>
      <c r="G722" s="57"/>
      <c r="H722" s="66"/>
      <c r="I722" s="66"/>
      <c r="J722" s="66"/>
      <c r="K722" s="66"/>
      <c r="L722" s="66"/>
      <c r="M722" s="58"/>
      <c r="N722" s="221"/>
      <c r="O722" s="54"/>
      <c r="P722" s="54"/>
      <c r="Q722" s="54"/>
      <c r="R722" s="54"/>
      <c r="S722" s="54"/>
    </row>
    <row r="723" spans="1:19" s="56" customFormat="1" ht="22.5" customHeight="1" x14ac:dyDescent="0.25">
      <c r="A723" s="52"/>
      <c r="B723" s="54"/>
      <c r="C723" s="57"/>
      <c r="D723" s="54"/>
      <c r="E723" s="54"/>
      <c r="F723" s="60"/>
      <c r="G723" s="57"/>
      <c r="H723" s="66"/>
      <c r="I723" s="66"/>
      <c r="J723" s="66"/>
      <c r="K723" s="66"/>
      <c r="L723" s="66"/>
      <c r="M723" s="58"/>
      <c r="N723" s="221"/>
      <c r="O723" s="54"/>
      <c r="P723" s="54"/>
      <c r="Q723" s="54"/>
      <c r="R723" s="54"/>
      <c r="S723" s="54"/>
    </row>
    <row r="724" spans="1:19" s="56" customFormat="1" x14ac:dyDescent="0.25">
      <c r="A724" s="52"/>
      <c r="B724" s="54"/>
      <c r="C724" s="57"/>
      <c r="D724" s="54"/>
      <c r="E724" s="54"/>
      <c r="F724" s="60"/>
      <c r="G724" s="57"/>
      <c r="H724" s="66"/>
      <c r="I724" s="66"/>
      <c r="J724" s="66"/>
      <c r="K724" s="66"/>
      <c r="L724" s="66"/>
      <c r="M724" s="58"/>
      <c r="N724" s="221"/>
      <c r="O724" s="54"/>
      <c r="P724" s="54"/>
      <c r="Q724" s="54"/>
      <c r="R724" s="54"/>
      <c r="S724" s="54"/>
    </row>
    <row r="725" spans="1:19" s="56" customFormat="1" x14ac:dyDescent="0.25">
      <c r="A725" s="52"/>
      <c r="B725" s="54"/>
      <c r="C725" s="57"/>
      <c r="D725" s="54"/>
      <c r="E725" s="54"/>
      <c r="F725" s="60"/>
      <c r="G725" s="57"/>
      <c r="H725" s="66"/>
      <c r="I725" s="66"/>
      <c r="J725" s="66"/>
      <c r="K725" s="66"/>
      <c r="L725" s="66"/>
      <c r="M725" s="58"/>
      <c r="N725" s="221"/>
      <c r="O725" s="54"/>
      <c r="P725" s="54"/>
      <c r="Q725" s="54"/>
      <c r="R725" s="54"/>
      <c r="S725" s="54"/>
    </row>
    <row r="726" spans="1:19" s="56" customFormat="1" x14ac:dyDescent="0.25">
      <c r="A726" s="52"/>
      <c r="B726" s="54"/>
      <c r="C726" s="57"/>
      <c r="D726" s="54"/>
      <c r="E726" s="54"/>
      <c r="F726" s="60"/>
      <c r="G726" s="57"/>
      <c r="H726" s="66"/>
      <c r="I726" s="66"/>
      <c r="J726" s="233"/>
      <c r="K726" s="233"/>
      <c r="L726" s="66"/>
      <c r="M726" s="58"/>
      <c r="N726" s="221"/>
      <c r="O726" s="54"/>
      <c r="P726" s="54"/>
      <c r="Q726" s="54"/>
      <c r="R726" s="54"/>
      <c r="S726" s="54"/>
    </row>
    <row r="727" spans="1:19" s="56" customFormat="1" x14ac:dyDescent="0.25">
      <c r="A727" s="52"/>
      <c r="B727" s="54"/>
      <c r="C727" s="57"/>
      <c r="D727" s="54"/>
      <c r="E727" s="54"/>
      <c r="F727" s="60"/>
      <c r="G727" s="57"/>
      <c r="H727" s="66"/>
      <c r="I727" s="66"/>
      <c r="J727" s="66"/>
      <c r="K727" s="66"/>
      <c r="L727" s="66"/>
      <c r="M727" s="58"/>
      <c r="N727" s="221"/>
      <c r="O727" s="54"/>
      <c r="P727" s="54"/>
      <c r="Q727" s="54"/>
      <c r="R727" s="54"/>
      <c r="S727" s="54"/>
    </row>
    <row r="728" spans="1:19" s="45" customFormat="1" x14ac:dyDescent="0.25">
      <c r="A728" s="48"/>
      <c r="B728" s="5"/>
      <c r="C728" s="50"/>
      <c r="D728" s="5"/>
      <c r="E728" s="5"/>
      <c r="F728" s="49"/>
      <c r="G728" s="50"/>
      <c r="H728" s="64"/>
      <c r="I728" s="64"/>
      <c r="J728" s="64"/>
      <c r="K728" s="64"/>
      <c r="L728" s="64"/>
      <c r="M728" s="51"/>
      <c r="N728" s="115"/>
      <c r="O728" s="5"/>
      <c r="P728" s="5"/>
      <c r="Q728" s="5"/>
      <c r="R728" s="5"/>
      <c r="S728" s="5"/>
    </row>
    <row r="729" spans="1:19" s="45" customFormat="1" x14ac:dyDescent="0.25">
      <c r="A729" s="48"/>
      <c r="B729" s="5"/>
      <c r="C729" s="50"/>
      <c r="D729" s="5"/>
      <c r="E729" s="5"/>
      <c r="F729" s="49"/>
      <c r="G729" s="50"/>
      <c r="H729" s="68"/>
      <c r="I729" s="68"/>
      <c r="J729" s="68"/>
      <c r="K729" s="68"/>
      <c r="L729" s="64"/>
      <c r="M729" s="51"/>
      <c r="N729" s="115"/>
      <c r="O729" s="5"/>
      <c r="P729" s="5"/>
      <c r="Q729" s="5"/>
      <c r="R729" s="5"/>
      <c r="S729" s="5"/>
    </row>
    <row r="730" spans="1:19" s="45" customFormat="1" x14ac:dyDescent="0.25">
      <c r="A730" s="48"/>
      <c r="B730" s="5"/>
      <c r="C730" s="50"/>
      <c r="D730" s="5"/>
      <c r="E730" s="5"/>
      <c r="F730" s="49"/>
      <c r="G730" s="50"/>
      <c r="H730" s="68"/>
      <c r="I730" s="68"/>
      <c r="J730" s="68"/>
      <c r="K730" s="68"/>
      <c r="L730" s="64"/>
      <c r="M730" s="51"/>
      <c r="N730" s="115"/>
      <c r="O730" s="5"/>
      <c r="P730" s="5"/>
      <c r="Q730" s="5"/>
      <c r="R730" s="5"/>
      <c r="S730" s="5"/>
    </row>
    <row r="731" spans="1:19" s="45" customFormat="1" x14ac:dyDescent="0.25">
      <c r="A731" s="48"/>
      <c r="B731" s="5"/>
      <c r="C731" s="50"/>
      <c r="D731" s="5"/>
      <c r="E731" s="5"/>
      <c r="F731" s="49"/>
      <c r="G731" s="50"/>
      <c r="H731" s="68"/>
      <c r="I731" s="68"/>
      <c r="J731" s="68"/>
      <c r="K731" s="68"/>
      <c r="L731" s="64"/>
      <c r="M731" s="51"/>
      <c r="N731" s="115"/>
      <c r="O731" s="5"/>
      <c r="P731" s="5"/>
      <c r="Q731" s="5"/>
      <c r="R731" s="5"/>
      <c r="S731" s="5"/>
    </row>
    <row r="732" spans="1:19" s="45" customFormat="1" x14ac:dyDescent="0.25">
      <c r="A732" s="48"/>
      <c r="B732" s="5"/>
      <c r="C732" s="50"/>
      <c r="D732" s="5"/>
      <c r="E732" s="5"/>
      <c r="F732" s="49"/>
      <c r="G732" s="50"/>
      <c r="H732" s="68"/>
      <c r="I732" s="68"/>
      <c r="J732" s="68"/>
      <c r="K732" s="68"/>
      <c r="L732" s="64"/>
      <c r="M732" s="51"/>
      <c r="N732" s="115"/>
      <c r="O732" s="5"/>
      <c r="P732" s="5"/>
      <c r="Q732" s="5"/>
      <c r="R732" s="5"/>
      <c r="S732" s="5"/>
    </row>
    <row r="733" spans="1:19" s="45" customFormat="1" x14ac:dyDescent="0.25">
      <c r="A733" s="48"/>
      <c r="B733" s="5"/>
      <c r="C733" s="50"/>
      <c r="D733" s="5"/>
      <c r="E733" s="5"/>
      <c r="F733" s="49"/>
      <c r="G733" s="50"/>
      <c r="H733" s="68"/>
      <c r="I733" s="68"/>
      <c r="J733" s="68"/>
      <c r="K733" s="68"/>
      <c r="L733" s="64"/>
      <c r="M733" s="51"/>
      <c r="N733" s="115"/>
      <c r="O733" s="5"/>
      <c r="P733" s="5"/>
      <c r="Q733" s="5"/>
      <c r="R733" s="5"/>
      <c r="S733" s="5"/>
    </row>
    <row r="734" spans="1:19" s="45" customFormat="1" x14ac:dyDescent="0.25">
      <c r="A734" s="48"/>
      <c r="B734" s="5"/>
      <c r="C734" s="50"/>
      <c r="D734" s="5"/>
      <c r="E734" s="5"/>
      <c r="F734" s="49"/>
      <c r="G734" s="50"/>
      <c r="H734" s="68"/>
      <c r="I734" s="68"/>
      <c r="J734" s="68"/>
      <c r="K734" s="68"/>
      <c r="L734" s="64"/>
      <c r="M734" s="51"/>
      <c r="N734" s="115"/>
      <c r="O734" s="5"/>
      <c r="P734" s="5"/>
      <c r="Q734" s="5"/>
      <c r="R734" s="5"/>
      <c r="S734" s="5"/>
    </row>
    <row r="735" spans="1:19" s="45" customFormat="1" x14ac:dyDescent="0.25">
      <c r="A735" s="48"/>
      <c r="B735" s="5"/>
      <c r="C735" s="50"/>
      <c r="D735" s="5"/>
      <c r="E735" s="5"/>
      <c r="F735" s="49"/>
      <c r="G735" s="50"/>
      <c r="H735" s="68"/>
      <c r="I735" s="68"/>
      <c r="J735" s="68"/>
      <c r="K735" s="68"/>
      <c r="L735" s="64"/>
      <c r="M735" s="51"/>
      <c r="N735" s="115"/>
      <c r="O735" s="5"/>
      <c r="P735" s="5"/>
      <c r="Q735" s="5"/>
      <c r="R735" s="5"/>
      <c r="S735" s="5"/>
    </row>
    <row r="736" spans="1:19" s="45" customFormat="1" x14ac:dyDescent="0.25">
      <c r="A736" s="48"/>
      <c r="B736" s="5"/>
      <c r="C736" s="50"/>
      <c r="D736" s="5"/>
      <c r="E736" s="5"/>
      <c r="F736" s="49"/>
      <c r="G736" s="50"/>
      <c r="H736" s="68"/>
      <c r="I736" s="68"/>
      <c r="J736" s="68"/>
      <c r="K736" s="68"/>
      <c r="L736" s="64"/>
      <c r="M736" s="51"/>
      <c r="N736" s="115"/>
      <c r="O736" s="5"/>
      <c r="P736" s="5"/>
      <c r="Q736" s="5"/>
      <c r="R736" s="5"/>
      <c r="S736" s="5"/>
    </row>
    <row r="737" spans="1:31" s="45" customFormat="1" x14ac:dyDescent="0.25">
      <c r="A737" s="48"/>
      <c r="B737" s="5"/>
      <c r="C737" s="50"/>
      <c r="D737" s="5"/>
      <c r="E737" s="5"/>
      <c r="F737" s="49"/>
      <c r="G737" s="50"/>
      <c r="H737" s="68"/>
      <c r="I737" s="68"/>
      <c r="J737" s="68"/>
      <c r="K737" s="68"/>
      <c r="L737" s="64"/>
      <c r="M737" s="51"/>
      <c r="N737" s="115"/>
      <c r="O737" s="5"/>
      <c r="P737" s="5"/>
      <c r="Q737" s="5"/>
      <c r="R737" s="5"/>
      <c r="S737" s="5"/>
    </row>
    <row r="738" spans="1:31" s="2" customFormat="1" x14ac:dyDescent="0.25">
      <c r="A738" s="48"/>
      <c r="B738" s="5"/>
      <c r="C738" s="50"/>
      <c r="D738" s="5"/>
      <c r="E738" s="5"/>
      <c r="F738" s="49"/>
      <c r="G738" s="50"/>
      <c r="H738" s="68"/>
      <c r="I738" s="68"/>
      <c r="J738" s="68"/>
      <c r="K738" s="68"/>
      <c r="L738" s="64"/>
      <c r="M738" s="51"/>
      <c r="N738" s="115"/>
      <c r="O738" s="5"/>
      <c r="P738" s="5"/>
      <c r="Q738" s="5"/>
      <c r="R738" s="5"/>
      <c r="S738" s="5"/>
    </row>
    <row r="739" spans="1:31" s="2" customFormat="1" x14ac:dyDescent="0.25">
      <c r="A739" s="48"/>
      <c r="B739" s="5"/>
      <c r="C739" s="50"/>
      <c r="D739" s="5"/>
      <c r="E739" s="5"/>
      <c r="F739" s="49"/>
      <c r="G739" s="50"/>
      <c r="H739" s="68"/>
      <c r="I739" s="68"/>
      <c r="J739" s="68"/>
      <c r="K739" s="68"/>
      <c r="L739" s="64"/>
      <c r="M739" s="51"/>
      <c r="N739" s="115"/>
      <c r="O739" s="5"/>
      <c r="P739" s="5"/>
      <c r="Q739" s="5"/>
      <c r="R739" s="5"/>
      <c r="S739" s="5"/>
    </row>
    <row r="740" spans="1:31" s="2" customFormat="1" x14ac:dyDescent="0.25">
      <c r="A740" s="48"/>
      <c r="B740" s="5"/>
      <c r="C740" s="50"/>
      <c r="D740" s="5"/>
      <c r="E740" s="5"/>
      <c r="F740" s="49"/>
      <c r="G740" s="50"/>
      <c r="H740" s="68"/>
      <c r="I740" s="68"/>
      <c r="J740" s="68"/>
      <c r="K740" s="68"/>
      <c r="L740" s="64"/>
      <c r="M740" s="51"/>
      <c r="N740" s="115"/>
      <c r="O740" s="5"/>
      <c r="P740" s="5"/>
      <c r="Q740" s="5"/>
      <c r="R740" s="5"/>
      <c r="S740" s="5"/>
    </row>
    <row r="741" spans="1:31" s="2" customFormat="1" x14ac:dyDescent="0.25">
      <c r="A741" s="48"/>
      <c r="B741" s="5"/>
      <c r="C741" s="50"/>
      <c r="D741" s="5"/>
      <c r="E741" s="5"/>
      <c r="F741" s="49"/>
      <c r="G741" s="50"/>
      <c r="H741" s="68"/>
      <c r="I741" s="68"/>
      <c r="J741" s="68"/>
      <c r="K741" s="202"/>
      <c r="L741" s="64"/>
      <c r="M741" s="51"/>
      <c r="N741" s="115"/>
      <c r="O741" s="5"/>
      <c r="P741" s="5"/>
      <c r="Q741" s="5"/>
      <c r="R741" s="5"/>
      <c r="S741" s="5"/>
    </row>
    <row r="742" spans="1:31" s="2" customFormat="1" x14ac:dyDescent="0.25">
      <c r="A742" s="48"/>
      <c r="B742" s="5"/>
      <c r="C742" s="50"/>
      <c r="D742" s="5"/>
      <c r="E742" s="5"/>
      <c r="F742" s="49"/>
      <c r="G742" s="50"/>
      <c r="H742" s="68"/>
      <c r="I742" s="68"/>
      <c r="J742" s="68"/>
      <c r="K742" s="202"/>
      <c r="L742" s="64"/>
      <c r="M742" s="51"/>
      <c r="N742" s="115"/>
      <c r="O742" s="5"/>
      <c r="P742" s="5"/>
      <c r="Q742" s="5"/>
      <c r="R742" s="5"/>
      <c r="S742" s="5"/>
    </row>
    <row r="743" spans="1:31" s="5" customFormat="1" x14ac:dyDescent="0.25">
      <c r="A743" s="48"/>
      <c r="C743" s="50"/>
      <c r="F743" s="49"/>
      <c r="G743" s="50"/>
      <c r="H743" s="68"/>
      <c r="I743" s="68"/>
      <c r="J743" s="68"/>
      <c r="K743" s="202"/>
      <c r="L743" s="64"/>
      <c r="M743" s="51"/>
      <c r="N743" s="115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s="5" customFormat="1" x14ac:dyDescent="0.25">
      <c r="A744" s="48"/>
      <c r="C744" s="50"/>
      <c r="F744" s="49"/>
      <c r="G744" s="50"/>
      <c r="H744" s="68"/>
      <c r="I744" s="68"/>
      <c r="J744" s="68"/>
      <c r="K744" s="202"/>
      <c r="L744" s="64"/>
      <c r="M744" s="51"/>
      <c r="N744" s="115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s="5" customFormat="1" x14ac:dyDescent="0.25">
      <c r="A745" s="48"/>
      <c r="C745" s="50"/>
      <c r="F745" s="49"/>
      <c r="G745" s="50"/>
      <c r="H745" s="68"/>
      <c r="I745" s="68"/>
      <c r="J745" s="68"/>
      <c r="K745" s="68"/>
      <c r="L745" s="64"/>
      <c r="M745" s="51"/>
      <c r="N745" s="115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s="5" customFormat="1" x14ac:dyDescent="0.25">
      <c r="A746" s="48"/>
      <c r="C746" s="50"/>
      <c r="F746" s="49"/>
      <c r="G746" s="50"/>
      <c r="H746" s="68"/>
      <c r="I746" s="68"/>
      <c r="J746" s="68"/>
      <c r="K746" s="68"/>
      <c r="L746" s="64"/>
      <c r="M746" s="51"/>
      <c r="N746" s="115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s="5" customFormat="1" x14ac:dyDescent="0.25">
      <c r="A747" s="48"/>
      <c r="C747" s="50"/>
      <c r="F747" s="49"/>
      <c r="G747" s="50"/>
      <c r="H747" s="68"/>
      <c r="I747" s="68"/>
      <c r="J747" s="68"/>
      <c r="K747" s="68"/>
      <c r="L747" s="64"/>
      <c r="M747" s="51"/>
      <c r="N747" s="115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s="5" customFormat="1" x14ac:dyDescent="0.25">
      <c r="A748" s="48"/>
      <c r="C748" s="50"/>
      <c r="F748" s="49"/>
      <c r="G748" s="50"/>
      <c r="H748" s="68"/>
      <c r="I748" s="68"/>
      <c r="J748" s="68"/>
      <c r="K748" s="68"/>
      <c r="L748" s="64"/>
      <c r="M748" s="51"/>
      <c r="N748" s="115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s="5" customFormat="1" x14ac:dyDescent="0.25">
      <c r="A749" s="48"/>
      <c r="C749" s="50"/>
      <c r="F749" s="49"/>
      <c r="G749" s="50"/>
      <c r="H749" s="68"/>
      <c r="I749" s="68"/>
      <c r="J749" s="68"/>
      <c r="K749" s="68"/>
      <c r="L749" s="64"/>
      <c r="M749" s="51"/>
      <c r="N749" s="115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s="5" customFormat="1" x14ac:dyDescent="0.25">
      <c r="A750" s="48"/>
      <c r="C750" s="50"/>
      <c r="F750" s="49"/>
      <c r="G750" s="50"/>
      <c r="H750" s="68"/>
      <c r="I750" s="68"/>
      <c r="J750" s="68"/>
      <c r="K750" s="68"/>
      <c r="L750" s="64"/>
      <c r="M750" s="51"/>
      <c r="N750" s="115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s="5" customFormat="1" x14ac:dyDescent="0.25">
      <c r="A751" s="48"/>
      <c r="C751" s="50"/>
      <c r="F751" s="49"/>
      <c r="G751" s="50"/>
      <c r="H751" s="68"/>
      <c r="I751" s="68"/>
      <c r="J751" s="68"/>
      <c r="K751" s="68"/>
      <c r="L751" s="64"/>
      <c r="M751" s="51"/>
      <c r="N751" s="115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s="5" customFormat="1" x14ac:dyDescent="0.25">
      <c r="A752" s="48"/>
      <c r="C752" s="50"/>
      <c r="F752" s="49"/>
      <c r="G752" s="50"/>
      <c r="H752" s="68"/>
      <c r="I752" s="68"/>
      <c r="J752" s="68"/>
      <c r="K752" s="68"/>
      <c r="L752" s="64"/>
      <c r="M752" s="51"/>
      <c r="N752" s="115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s="5" customFormat="1" x14ac:dyDescent="0.25">
      <c r="A753" s="48"/>
      <c r="C753" s="50"/>
      <c r="F753" s="49"/>
      <c r="G753" s="50"/>
      <c r="H753" s="68"/>
      <c r="I753" s="68"/>
      <c r="J753" s="68"/>
      <c r="K753" s="68"/>
      <c r="L753" s="64"/>
      <c r="M753" s="51"/>
      <c r="N753" s="115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s="5" customFormat="1" x14ac:dyDescent="0.25">
      <c r="A754" s="48"/>
      <c r="C754" s="50"/>
      <c r="F754" s="49"/>
      <c r="G754" s="50"/>
      <c r="H754" s="68"/>
      <c r="I754" s="68"/>
      <c r="J754" s="68"/>
      <c r="K754" s="68"/>
      <c r="L754" s="64"/>
      <c r="M754" s="51"/>
      <c r="N754" s="115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s="5" customFormat="1" x14ac:dyDescent="0.25">
      <c r="A755" s="48"/>
      <c r="C755" s="50"/>
      <c r="F755" s="49"/>
      <c r="G755" s="50"/>
      <c r="H755" s="68"/>
      <c r="I755" s="68"/>
      <c r="J755" s="68"/>
      <c r="K755" s="68"/>
      <c r="L755" s="64"/>
      <c r="M755" s="51"/>
      <c r="N755" s="115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s="5" customFormat="1" x14ac:dyDescent="0.25">
      <c r="A756" s="48"/>
      <c r="C756" s="50"/>
      <c r="F756" s="49"/>
      <c r="G756" s="50"/>
      <c r="H756" s="68"/>
      <c r="I756" s="68"/>
      <c r="J756" s="68"/>
      <c r="K756" s="68"/>
      <c r="L756" s="64"/>
      <c r="M756" s="51"/>
      <c r="N756" s="115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s="5" customFormat="1" x14ac:dyDescent="0.25">
      <c r="A757" s="48"/>
      <c r="C757" s="50"/>
      <c r="F757" s="49"/>
      <c r="G757" s="50"/>
      <c r="H757" s="68"/>
      <c r="I757" s="68"/>
      <c r="J757" s="68"/>
      <c r="K757" s="68"/>
      <c r="L757" s="64"/>
      <c r="M757" s="51"/>
      <c r="N757" s="115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s="5" customFormat="1" x14ac:dyDescent="0.25">
      <c r="A758" s="48"/>
      <c r="C758" s="50"/>
      <c r="F758" s="49"/>
      <c r="G758" s="50"/>
      <c r="H758" s="68"/>
      <c r="I758" s="68"/>
      <c r="J758" s="68"/>
      <c r="K758" s="68"/>
      <c r="L758" s="64"/>
      <c r="M758" s="51"/>
      <c r="N758" s="115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s="5" customFormat="1" x14ac:dyDescent="0.25">
      <c r="A759" s="48"/>
      <c r="C759" s="50"/>
      <c r="F759" s="49"/>
      <c r="G759" s="50"/>
      <c r="H759" s="68"/>
      <c r="I759" s="68"/>
      <c r="J759" s="68"/>
      <c r="K759" s="68"/>
      <c r="L759" s="64"/>
      <c r="M759" s="51"/>
      <c r="N759" s="115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s="5" customFormat="1" x14ac:dyDescent="0.25">
      <c r="A760" s="48"/>
      <c r="C760" s="50"/>
      <c r="F760" s="49"/>
      <c r="G760" s="50"/>
      <c r="H760" s="68"/>
      <c r="I760" s="68"/>
      <c r="J760" s="68"/>
      <c r="K760" s="68"/>
      <c r="L760" s="64"/>
      <c r="M760" s="51"/>
      <c r="N760" s="115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s="5" customFormat="1" x14ac:dyDescent="0.25">
      <c r="A761" s="48"/>
      <c r="C761" s="50"/>
      <c r="F761" s="49"/>
      <c r="G761" s="50"/>
      <c r="H761" s="68"/>
      <c r="I761" s="68"/>
      <c r="J761" s="68"/>
      <c r="K761" s="68"/>
      <c r="L761" s="64"/>
      <c r="M761" s="51"/>
      <c r="N761" s="115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s="5" customFormat="1" x14ac:dyDescent="0.25">
      <c r="A762" s="48"/>
      <c r="C762" s="50"/>
      <c r="F762" s="49"/>
      <c r="G762" s="50"/>
      <c r="H762" s="68"/>
      <c r="I762" s="68"/>
      <c r="J762" s="68"/>
      <c r="K762" s="68"/>
      <c r="L762" s="64"/>
      <c r="M762" s="51"/>
      <c r="N762" s="115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s="5" customFormat="1" x14ac:dyDescent="0.25">
      <c r="A763" s="48"/>
      <c r="C763" s="50"/>
      <c r="F763" s="49"/>
      <c r="G763" s="50"/>
      <c r="H763" s="68"/>
      <c r="I763" s="68"/>
      <c r="J763" s="68"/>
      <c r="K763" s="68"/>
      <c r="L763" s="64"/>
      <c r="M763" s="51"/>
      <c r="N763" s="115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s="5" customFormat="1" x14ac:dyDescent="0.25">
      <c r="A764" s="48"/>
      <c r="C764" s="50"/>
      <c r="F764" s="49"/>
      <c r="G764" s="50"/>
      <c r="H764" s="68"/>
      <c r="I764" s="68"/>
      <c r="J764" s="68"/>
      <c r="K764" s="68"/>
      <c r="L764" s="64"/>
      <c r="M764" s="51"/>
      <c r="N764" s="115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s="5" customFormat="1" x14ac:dyDescent="0.25">
      <c r="A765" s="48"/>
      <c r="C765" s="50"/>
      <c r="F765" s="49"/>
      <c r="G765" s="50"/>
      <c r="H765" s="68"/>
      <c r="I765" s="68"/>
      <c r="J765" s="68"/>
      <c r="K765" s="68"/>
      <c r="L765" s="64"/>
      <c r="M765" s="51"/>
      <c r="N765" s="115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s="5" customFormat="1" x14ac:dyDescent="0.25">
      <c r="A766" s="48"/>
      <c r="C766" s="50"/>
      <c r="F766" s="49"/>
      <c r="G766" s="50"/>
      <c r="H766" s="68"/>
      <c r="I766" s="68"/>
      <c r="J766" s="68"/>
      <c r="K766" s="68"/>
      <c r="L766" s="64"/>
      <c r="M766" s="51"/>
      <c r="N766" s="115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s="5" customFormat="1" x14ac:dyDescent="0.25">
      <c r="A767" s="48"/>
      <c r="C767" s="50"/>
      <c r="F767" s="49"/>
      <c r="G767" s="50"/>
      <c r="H767" s="68"/>
      <c r="I767" s="68"/>
      <c r="J767" s="68"/>
      <c r="K767" s="68"/>
      <c r="L767" s="64"/>
      <c r="M767" s="51"/>
      <c r="N767" s="115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s="5" customFormat="1" x14ac:dyDescent="0.25">
      <c r="A768" s="48"/>
      <c r="C768" s="50"/>
      <c r="F768" s="49"/>
      <c r="G768" s="50"/>
      <c r="H768" s="68"/>
      <c r="I768" s="68"/>
      <c r="J768" s="68"/>
      <c r="K768" s="68"/>
      <c r="L768" s="64"/>
      <c r="M768" s="51"/>
      <c r="N768" s="115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s="5" customFormat="1" x14ac:dyDescent="0.25">
      <c r="A769" s="48"/>
      <c r="C769" s="50"/>
      <c r="F769" s="49"/>
      <c r="G769" s="50"/>
      <c r="H769" s="68"/>
      <c r="I769" s="68"/>
      <c r="J769" s="68"/>
      <c r="K769" s="68"/>
      <c r="L769" s="64"/>
      <c r="M769" s="51"/>
      <c r="N769" s="115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s="5" customFormat="1" x14ac:dyDescent="0.25">
      <c r="A770" s="48"/>
      <c r="C770" s="50"/>
      <c r="F770" s="49"/>
      <c r="G770" s="50"/>
      <c r="H770" s="68"/>
      <c r="I770" s="68"/>
      <c r="J770" s="68"/>
      <c r="K770" s="68"/>
      <c r="L770" s="64"/>
      <c r="M770" s="51"/>
      <c r="N770" s="115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s="5" customFormat="1" x14ac:dyDescent="0.25">
      <c r="A771" s="48"/>
      <c r="C771" s="50"/>
      <c r="F771" s="49"/>
      <c r="G771" s="50"/>
      <c r="H771" s="68"/>
      <c r="I771" s="68"/>
      <c r="J771" s="68"/>
      <c r="K771" s="68"/>
      <c r="L771" s="64"/>
      <c r="M771" s="51"/>
      <c r="N771" s="115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s="5" customFormat="1" x14ac:dyDescent="0.25">
      <c r="A772" s="48"/>
      <c r="C772" s="50"/>
      <c r="F772" s="49"/>
      <c r="G772" s="50"/>
      <c r="H772" s="68"/>
      <c r="I772" s="68"/>
      <c r="J772" s="68"/>
      <c r="K772" s="68"/>
      <c r="L772" s="64"/>
      <c r="M772" s="51"/>
      <c r="N772" s="115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s="5" customFormat="1" x14ac:dyDescent="0.25">
      <c r="A773" s="48"/>
      <c r="C773" s="50"/>
      <c r="F773" s="49"/>
      <c r="G773" s="50"/>
      <c r="H773" s="68"/>
      <c r="I773" s="68"/>
      <c r="J773" s="68"/>
      <c r="K773" s="68"/>
      <c r="L773" s="64"/>
      <c r="M773" s="51"/>
      <c r="N773" s="115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s="5" customFormat="1" x14ac:dyDescent="0.25">
      <c r="A774" s="48"/>
      <c r="C774" s="50"/>
      <c r="F774" s="49"/>
      <c r="G774" s="50"/>
      <c r="H774" s="68"/>
      <c r="I774" s="68"/>
      <c r="J774" s="68"/>
      <c r="K774" s="68"/>
      <c r="L774" s="64"/>
      <c r="M774" s="51"/>
      <c r="N774" s="115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s="5" customFormat="1" x14ac:dyDescent="0.25">
      <c r="A775" s="48"/>
      <c r="C775" s="50"/>
      <c r="F775" s="49"/>
      <c r="G775" s="50"/>
      <c r="H775" s="68"/>
      <c r="I775" s="68"/>
      <c r="J775" s="68"/>
      <c r="K775" s="68"/>
      <c r="L775" s="64"/>
      <c r="M775" s="51"/>
      <c r="N775" s="115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s="5" customFormat="1" x14ac:dyDescent="0.25">
      <c r="A776" s="48"/>
      <c r="C776" s="50"/>
      <c r="F776" s="49"/>
      <c r="G776" s="50"/>
      <c r="H776" s="68"/>
      <c r="I776" s="68"/>
      <c r="J776" s="68"/>
      <c r="K776" s="68"/>
      <c r="L776" s="64"/>
      <c r="M776" s="51"/>
      <c r="N776" s="115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s="5" customFormat="1" x14ac:dyDescent="0.25">
      <c r="A777" s="48"/>
      <c r="C777" s="50"/>
      <c r="F777" s="49"/>
      <c r="G777" s="50"/>
      <c r="H777" s="68"/>
      <c r="I777" s="68"/>
      <c r="J777" s="68"/>
      <c r="K777" s="68"/>
      <c r="L777" s="64"/>
      <c r="M777" s="51"/>
      <c r="N777" s="115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s="5" customFormat="1" x14ac:dyDescent="0.25">
      <c r="A778" s="48"/>
      <c r="C778" s="50"/>
      <c r="F778" s="49"/>
      <c r="G778" s="50"/>
      <c r="H778" s="68"/>
      <c r="I778" s="68"/>
      <c r="J778" s="68"/>
      <c r="K778" s="68"/>
      <c r="L778" s="64"/>
      <c r="M778" s="51"/>
      <c r="N778" s="115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s="5" customFormat="1" x14ac:dyDescent="0.25">
      <c r="A779" s="48"/>
      <c r="C779" s="50"/>
      <c r="F779" s="49"/>
      <c r="G779" s="50"/>
      <c r="H779" s="68"/>
      <c r="I779" s="68"/>
      <c r="J779" s="68"/>
      <c r="K779" s="68"/>
      <c r="L779" s="64"/>
      <c r="M779" s="51"/>
      <c r="N779" s="115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s="5" customFormat="1" x14ac:dyDescent="0.25">
      <c r="A780" s="48"/>
      <c r="C780" s="50"/>
      <c r="F780" s="49"/>
      <c r="G780" s="50"/>
      <c r="H780" s="68"/>
      <c r="I780" s="68"/>
      <c r="J780" s="68"/>
      <c r="K780" s="68"/>
      <c r="L780" s="64"/>
      <c r="M780" s="51"/>
      <c r="N780" s="115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s="5" customFormat="1" x14ac:dyDescent="0.25">
      <c r="A781" s="48"/>
      <c r="C781" s="50"/>
      <c r="F781" s="49"/>
      <c r="G781" s="50"/>
      <c r="H781" s="68"/>
      <c r="I781" s="68"/>
      <c r="J781" s="68"/>
      <c r="K781" s="68"/>
      <c r="L781" s="64"/>
      <c r="M781" s="51"/>
      <c r="N781" s="115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s="5" customFormat="1" x14ac:dyDescent="0.25">
      <c r="A782" s="48"/>
      <c r="C782" s="50"/>
      <c r="F782" s="49"/>
      <c r="G782" s="50"/>
      <c r="H782" s="68"/>
      <c r="I782" s="68"/>
      <c r="J782" s="68"/>
      <c r="K782" s="68"/>
      <c r="L782" s="64"/>
      <c r="M782" s="51"/>
      <c r="N782" s="115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s="5" customFormat="1" x14ac:dyDescent="0.25">
      <c r="A783" s="48"/>
      <c r="C783" s="50"/>
      <c r="F783" s="49"/>
      <c r="G783" s="50"/>
      <c r="H783" s="68"/>
      <c r="I783" s="68"/>
      <c r="J783" s="68"/>
      <c r="K783" s="68"/>
      <c r="L783" s="64"/>
      <c r="M783" s="51"/>
      <c r="N783" s="115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s="5" customFormat="1" x14ac:dyDescent="0.25">
      <c r="A784" s="48"/>
      <c r="C784" s="50"/>
      <c r="F784" s="49"/>
      <c r="G784" s="50"/>
      <c r="H784" s="68"/>
      <c r="I784" s="68"/>
      <c r="J784" s="68"/>
      <c r="K784" s="68"/>
      <c r="L784" s="64"/>
      <c r="M784" s="51"/>
      <c r="N784" s="115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s="5" customFormat="1" x14ac:dyDescent="0.25">
      <c r="A785" s="48"/>
      <c r="C785" s="50"/>
      <c r="F785" s="49"/>
      <c r="G785" s="50"/>
      <c r="H785" s="68"/>
      <c r="I785" s="68"/>
      <c r="J785" s="68"/>
      <c r="K785" s="68"/>
      <c r="L785" s="64"/>
      <c r="M785" s="51"/>
      <c r="N785" s="115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s="5" customFormat="1" x14ac:dyDescent="0.25">
      <c r="A786" s="48"/>
      <c r="C786" s="50"/>
      <c r="F786" s="49"/>
      <c r="G786" s="50"/>
      <c r="H786" s="68"/>
      <c r="I786" s="68"/>
      <c r="J786" s="68"/>
      <c r="K786" s="68"/>
      <c r="L786" s="64"/>
      <c r="M786" s="51"/>
      <c r="N786" s="115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s="5" customFormat="1" x14ac:dyDescent="0.25">
      <c r="A787" s="48"/>
      <c r="C787" s="50"/>
      <c r="F787" s="49"/>
      <c r="G787" s="50"/>
      <c r="H787" s="68"/>
      <c r="I787" s="68"/>
      <c r="J787" s="68"/>
      <c r="K787" s="68"/>
      <c r="L787" s="64"/>
      <c r="M787" s="51"/>
      <c r="N787" s="115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s="5" customFormat="1" x14ac:dyDescent="0.25">
      <c r="A788" s="48"/>
      <c r="C788" s="50"/>
      <c r="F788" s="49"/>
      <c r="G788" s="50"/>
      <c r="H788" s="68"/>
      <c r="I788" s="68"/>
      <c r="J788" s="68"/>
      <c r="K788" s="68"/>
      <c r="L788" s="64"/>
      <c r="M788" s="51"/>
      <c r="N788" s="115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s="5" customFormat="1" x14ac:dyDescent="0.25">
      <c r="A789" s="48"/>
      <c r="C789" s="50"/>
      <c r="F789" s="49"/>
      <c r="G789" s="50"/>
      <c r="H789" s="68"/>
      <c r="I789" s="68"/>
      <c r="J789" s="68"/>
      <c r="K789" s="68"/>
      <c r="L789" s="64"/>
      <c r="M789" s="51"/>
      <c r="N789" s="115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s="5" customFormat="1" x14ac:dyDescent="0.25">
      <c r="A790" s="48"/>
      <c r="C790" s="50"/>
      <c r="F790" s="49"/>
      <c r="G790" s="50"/>
      <c r="H790" s="68"/>
      <c r="I790" s="68"/>
      <c r="J790" s="68"/>
      <c r="K790" s="68"/>
      <c r="L790" s="64"/>
      <c r="M790" s="51"/>
      <c r="N790" s="115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s="5" customFormat="1" x14ac:dyDescent="0.25">
      <c r="A791" s="48"/>
      <c r="C791" s="50"/>
      <c r="F791" s="49"/>
      <c r="G791" s="50"/>
      <c r="H791" s="68"/>
      <c r="I791" s="68"/>
      <c r="J791" s="68"/>
      <c r="K791" s="68"/>
      <c r="L791" s="64"/>
      <c r="M791" s="51"/>
      <c r="N791" s="115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s="5" customFormat="1" x14ac:dyDescent="0.25">
      <c r="A792" s="48"/>
      <c r="C792" s="50"/>
      <c r="F792" s="49"/>
      <c r="G792" s="50"/>
      <c r="H792" s="68"/>
      <c r="I792" s="68"/>
      <c r="J792" s="68"/>
      <c r="K792" s="68"/>
      <c r="L792" s="64"/>
      <c r="M792" s="51"/>
      <c r="N792" s="115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s="5" customFormat="1" x14ac:dyDescent="0.25">
      <c r="A793" s="48"/>
      <c r="C793" s="50"/>
      <c r="F793" s="49"/>
      <c r="G793" s="50"/>
      <c r="H793" s="68"/>
      <c r="I793" s="68"/>
      <c r="J793" s="68"/>
      <c r="K793" s="68"/>
      <c r="L793" s="64"/>
      <c r="M793" s="51"/>
      <c r="N793" s="115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s="5" customFormat="1" x14ac:dyDescent="0.25">
      <c r="A794" s="48"/>
      <c r="C794" s="50"/>
      <c r="F794" s="49"/>
      <c r="G794" s="50"/>
      <c r="H794" s="68"/>
      <c r="I794" s="68"/>
      <c r="J794" s="68"/>
      <c r="K794" s="68"/>
      <c r="L794" s="64"/>
      <c r="M794" s="51"/>
      <c r="N794" s="115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s="5" customFormat="1" x14ac:dyDescent="0.25">
      <c r="A795" s="48"/>
      <c r="C795" s="50"/>
      <c r="F795" s="49"/>
      <c r="G795" s="50"/>
      <c r="H795" s="68"/>
      <c r="I795" s="68"/>
      <c r="J795" s="68"/>
      <c r="K795" s="68"/>
      <c r="L795" s="64"/>
      <c r="M795" s="51"/>
      <c r="N795" s="115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s="5" customFormat="1" x14ac:dyDescent="0.25">
      <c r="A796" s="48"/>
      <c r="C796" s="50"/>
      <c r="F796" s="49"/>
      <c r="G796" s="50"/>
      <c r="H796" s="68"/>
      <c r="I796" s="68"/>
      <c r="J796" s="68"/>
      <c r="K796" s="68"/>
      <c r="L796" s="64"/>
      <c r="M796" s="51"/>
      <c r="N796" s="115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s="5" customFormat="1" x14ac:dyDescent="0.25">
      <c r="A797" s="48"/>
      <c r="C797" s="50"/>
      <c r="F797" s="49"/>
      <c r="G797" s="50"/>
      <c r="H797" s="68"/>
      <c r="I797" s="68"/>
      <c r="J797" s="68"/>
      <c r="K797" s="68"/>
      <c r="L797" s="64"/>
      <c r="M797" s="51"/>
      <c r="N797" s="115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s="5" customFormat="1" x14ac:dyDescent="0.25">
      <c r="A798" s="48"/>
      <c r="C798" s="50"/>
      <c r="F798" s="49"/>
      <c r="G798" s="50"/>
      <c r="H798" s="68"/>
      <c r="I798" s="68"/>
      <c r="J798" s="68"/>
      <c r="K798" s="68"/>
      <c r="L798" s="64"/>
      <c r="M798" s="51"/>
      <c r="N798" s="115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s="5" customFormat="1" x14ac:dyDescent="0.25">
      <c r="A799" s="48"/>
      <c r="C799" s="50"/>
      <c r="F799" s="49"/>
      <c r="G799" s="50"/>
      <c r="H799" s="68"/>
      <c r="I799" s="68"/>
      <c r="J799" s="68"/>
      <c r="K799" s="68"/>
      <c r="L799" s="64"/>
      <c r="M799" s="51"/>
      <c r="N799" s="115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s="5" customFormat="1" x14ac:dyDescent="0.25">
      <c r="A800" s="48"/>
      <c r="C800" s="50"/>
      <c r="F800" s="49"/>
      <c r="G800" s="50"/>
      <c r="H800" s="68"/>
      <c r="I800" s="68"/>
      <c r="J800" s="68"/>
      <c r="K800" s="68"/>
      <c r="L800" s="64"/>
      <c r="M800" s="51"/>
      <c r="N800" s="115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s="5" customFormat="1" x14ac:dyDescent="0.25">
      <c r="A801" s="48"/>
      <c r="C801" s="50"/>
      <c r="F801" s="49"/>
      <c r="G801" s="50"/>
      <c r="H801" s="68"/>
      <c r="I801" s="68"/>
      <c r="J801" s="68"/>
      <c r="K801" s="68"/>
      <c r="L801" s="64"/>
      <c r="M801" s="51"/>
      <c r="N801" s="115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s="5" customFormat="1" x14ac:dyDescent="0.25">
      <c r="A802" s="48"/>
      <c r="C802" s="50"/>
      <c r="F802" s="49"/>
      <c r="G802" s="50"/>
      <c r="H802" s="68"/>
      <c r="I802" s="68"/>
      <c r="J802" s="68"/>
      <c r="K802" s="68"/>
      <c r="L802" s="64"/>
      <c r="M802" s="51"/>
      <c r="N802" s="115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s="5" customFormat="1" x14ac:dyDescent="0.25">
      <c r="A803" s="48"/>
      <c r="C803" s="50"/>
      <c r="F803" s="49"/>
      <c r="G803" s="50"/>
      <c r="H803" s="68"/>
      <c r="I803" s="68"/>
      <c r="J803" s="68"/>
      <c r="K803" s="68"/>
      <c r="L803" s="64"/>
      <c r="M803" s="51"/>
      <c r="N803" s="115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s="5" customFormat="1" x14ac:dyDescent="0.25">
      <c r="A804" s="48"/>
      <c r="C804" s="50"/>
      <c r="F804" s="49"/>
      <c r="G804" s="50"/>
      <c r="H804" s="68"/>
      <c r="I804" s="68"/>
      <c r="J804" s="68"/>
      <c r="K804" s="68"/>
      <c r="L804" s="64"/>
      <c r="M804" s="51"/>
      <c r="N804" s="115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s="5" customFormat="1" x14ac:dyDescent="0.25">
      <c r="A805" s="48"/>
      <c r="C805" s="50"/>
      <c r="F805" s="49"/>
      <c r="G805" s="50"/>
      <c r="H805" s="68"/>
      <c r="I805" s="68"/>
      <c r="J805" s="68"/>
      <c r="K805" s="68"/>
      <c r="L805" s="64"/>
      <c r="M805" s="51"/>
      <c r="N805" s="115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s="5" customFormat="1" x14ac:dyDescent="0.25">
      <c r="A806" s="48"/>
      <c r="C806" s="50"/>
      <c r="F806" s="49"/>
      <c r="G806" s="50"/>
      <c r="H806" s="68"/>
      <c r="I806" s="68"/>
      <c r="J806" s="68"/>
      <c r="K806" s="68"/>
      <c r="L806" s="64"/>
      <c r="M806" s="51"/>
      <c r="N806" s="115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s="5" customFormat="1" x14ac:dyDescent="0.25">
      <c r="A807" s="48"/>
      <c r="C807" s="50"/>
      <c r="F807" s="49"/>
      <c r="G807" s="50"/>
      <c r="H807" s="68"/>
      <c r="I807" s="68"/>
      <c r="J807" s="68"/>
      <c r="K807" s="68"/>
      <c r="L807" s="64"/>
      <c r="M807" s="51"/>
      <c r="N807" s="115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s="5" customFormat="1" x14ac:dyDescent="0.25">
      <c r="A808" s="48"/>
      <c r="C808" s="50"/>
      <c r="F808" s="49"/>
      <c r="G808" s="50"/>
      <c r="H808" s="68"/>
      <c r="I808" s="68"/>
      <c r="J808" s="68"/>
      <c r="K808" s="68"/>
      <c r="L808" s="64"/>
      <c r="M808" s="51"/>
      <c r="N808" s="115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s="5" customFormat="1" x14ac:dyDescent="0.25">
      <c r="A809" s="48"/>
      <c r="C809" s="50"/>
      <c r="F809" s="49"/>
      <c r="G809" s="50"/>
      <c r="H809" s="68"/>
      <c r="I809" s="68"/>
      <c r="J809" s="68"/>
      <c r="K809" s="68"/>
      <c r="L809" s="64"/>
      <c r="M809" s="51"/>
      <c r="N809" s="115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s="5" customFormat="1" x14ac:dyDescent="0.25">
      <c r="A810" s="48"/>
      <c r="C810" s="50"/>
      <c r="F810" s="49"/>
      <c r="G810" s="50"/>
      <c r="H810" s="68"/>
      <c r="I810" s="68"/>
      <c r="J810" s="68"/>
      <c r="K810" s="68"/>
      <c r="L810" s="64"/>
      <c r="M810" s="51"/>
      <c r="N810" s="115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s="5" customFormat="1" x14ac:dyDescent="0.25">
      <c r="A811" s="48"/>
      <c r="C811" s="50"/>
      <c r="F811" s="49"/>
      <c r="G811" s="50"/>
      <c r="H811" s="68"/>
      <c r="I811" s="68"/>
      <c r="J811" s="68"/>
      <c r="K811" s="68"/>
      <c r="L811" s="64"/>
      <c r="M811" s="51"/>
      <c r="N811" s="115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s="5" customFormat="1" x14ac:dyDescent="0.25">
      <c r="A812" s="48"/>
      <c r="C812" s="50"/>
      <c r="F812" s="49"/>
      <c r="G812" s="50"/>
      <c r="H812" s="68"/>
      <c r="I812" s="68"/>
      <c r="J812" s="68"/>
      <c r="K812" s="68"/>
      <c r="L812" s="64"/>
      <c r="M812" s="51"/>
      <c r="N812" s="115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s="5" customFormat="1" x14ac:dyDescent="0.25">
      <c r="A813" s="48"/>
      <c r="C813" s="50"/>
      <c r="F813" s="49"/>
      <c r="G813" s="50"/>
      <c r="H813" s="68"/>
      <c r="I813" s="68"/>
      <c r="J813" s="68"/>
      <c r="K813" s="68"/>
      <c r="L813" s="64"/>
      <c r="M813" s="51"/>
      <c r="N813" s="115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s="5" customFormat="1" x14ac:dyDescent="0.25">
      <c r="A814" s="48"/>
      <c r="C814" s="50"/>
      <c r="F814" s="49"/>
      <c r="G814" s="50"/>
      <c r="H814" s="68"/>
      <c r="I814" s="68"/>
      <c r="J814" s="68"/>
      <c r="K814" s="68"/>
      <c r="L814" s="64"/>
      <c r="M814" s="51"/>
      <c r="N814" s="115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s="5" customFormat="1" x14ac:dyDescent="0.25">
      <c r="A815" s="48"/>
      <c r="C815" s="50"/>
      <c r="F815" s="49"/>
      <c r="G815" s="50"/>
      <c r="H815" s="68"/>
      <c r="I815" s="68"/>
      <c r="J815" s="68"/>
      <c r="K815" s="68"/>
      <c r="L815" s="64"/>
      <c r="M815" s="51"/>
      <c r="N815" s="115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s="5" customFormat="1" x14ac:dyDescent="0.25">
      <c r="A816" s="48"/>
      <c r="C816" s="50"/>
      <c r="F816" s="49"/>
      <c r="G816" s="50"/>
      <c r="H816" s="68"/>
      <c r="I816" s="68"/>
      <c r="J816" s="68"/>
      <c r="K816" s="68"/>
      <c r="L816" s="64"/>
      <c r="M816" s="51"/>
      <c r="N816" s="115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s="5" customFormat="1" x14ac:dyDescent="0.25">
      <c r="A817" s="48"/>
      <c r="C817" s="50"/>
      <c r="F817" s="49"/>
      <c r="G817" s="50"/>
      <c r="H817" s="68"/>
      <c r="I817" s="68"/>
      <c r="J817" s="68"/>
      <c r="K817" s="68"/>
      <c r="L817" s="64"/>
      <c r="M817" s="51"/>
      <c r="N817" s="115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s="5" customFormat="1" x14ac:dyDescent="0.25">
      <c r="A818" s="48"/>
      <c r="C818" s="50"/>
      <c r="F818" s="49"/>
      <c r="G818" s="50"/>
      <c r="H818" s="68"/>
      <c r="I818" s="68"/>
      <c r="J818" s="68"/>
      <c r="K818" s="68"/>
      <c r="L818" s="64"/>
      <c r="M818" s="51"/>
      <c r="N818" s="115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s="5" customFormat="1" x14ac:dyDescent="0.25">
      <c r="A819" s="48"/>
      <c r="C819" s="50"/>
      <c r="F819" s="49"/>
      <c r="G819" s="50"/>
      <c r="H819" s="68"/>
      <c r="I819" s="68"/>
      <c r="J819" s="68"/>
      <c r="K819" s="68"/>
      <c r="L819" s="64"/>
      <c r="M819" s="51"/>
      <c r="N819" s="115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s="5" customFormat="1" x14ac:dyDescent="0.25">
      <c r="A820" s="48"/>
      <c r="C820" s="50"/>
      <c r="F820" s="49"/>
      <c r="G820" s="50"/>
      <c r="H820" s="68"/>
      <c r="I820" s="68"/>
      <c r="J820" s="68"/>
      <c r="K820" s="68"/>
      <c r="L820" s="64"/>
      <c r="M820" s="51"/>
      <c r="N820" s="115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s="5" customFormat="1" x14ac:dyDescent="0.25">
      <c r="A821" s="48"/>
      <c r="C821" s="50"/>
      <c r="F821" s="49"/>
      <c r="G821" s="50"/>
      <c r="H821" s="68"/>
      <c r="I821" s="68"/>
      <c r="J821" s="68"/>
      <c r="K821" s="68"/>
      <c r="L821" s="64"/>
      <c r="M821" s="51"/>
      <c r="N821" s="115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s="5" customFormat="1" x14ac:dyDescent="0.25">
      <c r="A822" s="48"/>
      <c r="C822" s="50"/>
      <c r="F822" s="49"/>
      <c r="G822" s="50"/>
      <c r="H822" s="68"/>
      <c r="I822" s="68"/>
      <c r="J822" s="68"/>
      <c r="K822" s="68"/>
      <c r="L822" s="64"/>
      <c r="M822" s="51"/>
      <c r="N822" s="115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s="5" customFormat="1" x14ac:dyDescent="0.25">
      <c r="A823" s="48"/>
      <c r="C823" s="50"/>
      <c r="F823" s="49"/>
      <c r="G823" s="50"/>
      <c r="H823" s="68"/>
      <c r="I823" s="68"/>
      <c r="J823" s="68"/>
      <c r="K823" s="68"/>
      <c r="L823" s="64"/>
      <c r="M823" s="51"/>
      <c r="N823" s="115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s="5" customFormat="1" x14ac:dyDescent="0.25">
      <c r="A824" s="48"/>
      <c r="C824" s="50"/>
      <c r="F824" s="49"/>
      <c r="G824" s="50"/>
      <c r="H824" s="68"/>
      <c r="I824" s="68"/>
      <c r="J824" s="68"/>
      <c r="K824" s="68"/>
      <c r="L824" s="64"/>
      <c r="M824" s="51"/>
      <c r="N824" s="115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s="5" customFormat="1" x14ac:dyDescent="0.25">
      <c r="A825" s="48"/>
      <c r="C825" s="50"/>
      <c r="F825" s="49"/>
      <c r="G825" s="50"/>
      <c r="H825" s="68"/>
      <c r="I825" s="68"/>
      <c r="J825" s="68"/>
      <c r="K825" s="68"/>
      <c r="L825" s="64"/>
      <c r="M825" s="51"/>
      <c r="N825" s="115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s="5" customFormat="1" x14ac:dyDescent="0.25">
      <c r="A826" s="48"/>
      <c r="C826" s="50"/>
      <c r="F826" s="49"/>
      <c r="G826" s="50"/>
      <c r="H826" s="68"/>
      <c r="I826" s="68"/>
      <c r="J826" s="68"/>
      <c r="K826" s="68"/>
      <c r="L826" s="64"/>
      <c r="M826" s="51"/>
      <c r="N826" s="115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s="5" customFormat="1" x14ac:dyDescent="0.25">
      <c r="A827" s="48"/>
      <c r="C827" s="50"/>
      <c r="F827" s="49"/>
      <c r="G827" s="50"/>
      <c r="H827" s="68"/>
      <c r="I827" s="68"/>
      <c r="J827" s="68"/>
      <c r="K827" s="68"/>
      <c r="L827" s="64"/>
      <c r="M827" s="51"/>
      <c r="N827" s="115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s="5" customFormat="1" x14ac:dyDescent="0.25">
      <c r="A828" s="48"/>
      <c r="C828" s="50"/>
      <c r="F828" s="49"/>
      <c r="G828" s="50"/>
      <c r="H828" s="68"/>
      <c r="I828" s="68"/>
      <c r="J828" s="68"/>
      <c r="K828" s="68"/>
      <c r="L828" s="64"/>
      <c r="M828" s="51"/>
      <c r="N828" s="115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s="5" customFormat="1" x14ac:dyDescent="0.25">
      <c r="A829" s="48"/>
      <c r="C829" s="50"/>
      <c r="F829" s="49"/>
      <c r="G829" s="50"/>
      <c r="H829" s="68"/>
      <c r="I829" s="68"/>
      <c r="J829" s="68"/>
      <c r="K829" s="68"/>
      <c r="L829" s="64"/>
      <c r="M829" s="51"/>
      <c r="N829" s="115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s="5" customFormat="1" x14ac:dyDescent="0.25">
      <c r="A830" s="48"/>
      <c r="C830" s="50"/>
      <c r="F830" s="49"/>
      <c r="G830" s="50"/>
      <c r="H830" s="68"/>
      <c r="I830" s="68"/>
      <c r="J830" s="68"/>
      <c r="K830" s="68"/>
      <c r="L830" s="64"/>
      <c r="M830" s="51"/>
      <c r="N830" s="115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s="5" customFormat="1" x14ac:dyDescent="0.25">
      <c r="A831" s="48"/>
      <c r="C831" s="50"/>
      <c r="F831" s="49"/>
      <c r="G831" s="50"/>
      <c r="H831" s="68"/>
      <c r="I831" s="68"/>
      <c r="J831" s="68"/>
      <c r="K831" s="68"/>
      <c r="L831" s="64"/>
      <c r="M831" s="51"/>
      <c r="N831" s="115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s="5" customFormat="1" x14ac:dyDescent="0.25">
      <c r="A832" s="48"/>
      <c r="C832" s="50"/>
      <c r="F832" s="49"/>
      <c r="G832" s="50"/>
      <c r="H832" s="68"/>
      <c r="I832" s="68"/>
      <c r="J832" s="68"/>
      <c r="K832" s="68"/>
      <c r="L832" s="64"/>
      <c r="M832" s="51"/>
      <c r="N832" s="115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s="5" customFormat="1" x14ac:dyDescent="0.25">
      <c r="A833" s="48"/>
      <c r="C833" s="50"/>
      <c r="F833" s="49"/>
      <c r="G833" s="50"/>
      <c r="H833" s="68"/>
      <c r="I833" s="68"/>
      <c r="J833" s="68"/>
      <c r="K833" s="68"/>
      <c r="L833" s="64"/>
      <c r="M833" s="51"/>
      <c r="N833" s="115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s="5" customFormat="1" x14ac:dyDescent="0.25">
      <c r="A834" s="48"/>
      <c r="C834" s="50"/>
      <c r="F834" s="49"/>
      <c r="G834" s="50"/>
      <c r="H834" s="68"/>
      <c r="I834" s="68"/>
      <c r="J834" s="68"/>
      <c r="K834" s="68"/>
      <c r="L834" s="64"/>
      <c r="M834" s="51"/>
      <c r="N834" s="115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s="5" customFormat="1" x14ac:dyDescent="0.25">
      <c r="A835" s="48"/>
      <c r="C835" s="50"/>
      <c r="F835" s="49"/>
      <c r="G835" s="50"/>
      <c r="H835" s="68"/>
      <c r="I835" s="68"/>
      <c r="J835" s="68"/>
      <c r="K835" s="68"/>
      <c r="L835" s="64"/>
      <c r="M835" s="51"/>
      <c r="N835" s="115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s="5" customFormat="1" x14ac:dyDescent="0.25">
      <c r="A836" s="48"/>
      <c r="C836" s="50"/>
      <c r="F836" s="49"/>
      <c r="G836" s="50"/>
      <c r="H836" s="68"/>
      <c r="I836" s="68"/>
      <c r="J836" s="68"/>
      <c r="K836" s="68"/>
      <c r="L836" s="64"/>
      <c r="M836" s="51"/>
      <c r="N836" s="115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s="5" customFormat="1" x14ac:dyDescent="0.25">
      <c r="A837" s="48"/>
      <c r="C837" s="50"/>
      <c r="F837" s="49"/>
      <c r="G837" s="50"/>
      <c r="H837" s="68"/>
      <c r="I837" s="68"/>
      <c r="J837" s="68"/>
      <c r="K837" s="68"/>
      <c r="L837" s="64"/>
      <c r="M837" s="51"/>
      <c r="N837" s="115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s="5" customFormat="1" x14ac:dyDescent="0.25">
      <c r="A838" s="48"/>
      <c r="C838" s="50"/>
      <c r="F838" s="49"/>
      <c r="G838" s="50"/>
      <c r="H838" s="68"/>
      <c r="I838" s="68"/>
      <c r="J838" s="68"/>
      <c r="K838" s="68"/>
      <c r="L838" s="64"/>
      <c r="M838" s="51"/>
      <c r="N838" s="115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s="5" customFormat="1" x14ac:dyDescent="0.25">
      <c r="A839" s="48"/>
      <c r="C839" s="50"/>
      <c r="F839" s="49"/>
      <c r="G839" s="50"/>
      <c r="H839" s="68"/>
      <c r="I839" s="68"/>
      <c r="J839" s="68"/>
      <c r="K839" s="68"/>
      <c r="L839" s="64"/>
      <c r="M839" s="51"/>
      <c r="N839" s="115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s="5" customFormat="1" x14ac:dyDescent="0.25">
      <c r="A840" s="48"/>
      <c r="C840" s="50"/>
      <c r="F840" s="49"/>
      <c r="G840" s="50"/>
      <c r="H840" s="68"/>
      <c r="I840" s="68"/>
      <c r="J840" s="68"/>
      <c r="K840" s="68"/>
      <c r="L840" s="64"/>
      <c r="M840" s="51"/>
      <c r="N840" s="115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s="5" customFormat="1" x14ac:dyDescent="0.25">
      <c r="A841" s="48"/>
      <c r="C841" s="50"/>
      <c r="F841" s="49"/>
      <c r="G841" s="50"/>
      <c r="H841" s="68"/>
      <c r="I841" s="68"/>
      <c r="J841" s="68"/>
      <c r="K841" s="68"/>
      <c r="L841" s="64"/>
      <c r="M841" s="51"/>
      <c r="N841" s="115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s="5" customFormat="1" x14ac:dyDescent="0.25">
      <c r="A842" s="48"/>
      <c r="C842" s="50"/>
      <c r="F842" s="49"/>
      <c r="G842" s="50"/>
      <c r="H842" s="68"/>
      <c r="I842" s="68"/>
      <c r="J842" s="68"/>
      <c r="K842" s="68"/>
      <c r="L842" s="64"/>
      <c r="M842" s="51"/>
      <c r="N842" s="115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s="5" customFormat="1" x14ac:dyDescent="0.25">
      <c r="A843" s="48"/>
      <c r="C843" s="50"/>
      <c r="F843" s="49"/>
      <c r="G843" s="50"/>
      <c r="H843" s="68"/>
      <c r="I843" s="68"/>
      <c r="J843" s="68"/>
      <c r="K843" s="68"/>
      <c r="L843" s="64"/>
      <c r="M843" s="51"/>
      <c r="N843" s="115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s="5" customFormat="1" x14ac:dyDescent="0.25">
      <c r="A844" s="48"/>
      <c r="C844" s="50"/>
      <c r="F844" s="49"/>
      <c r="G844" s="50"/>
      <c r="H844" s="68"/>
      <c r="I844" s="68"/>
      <c r="J844" s="68"/>
      <c r="K844" s="68"/>
      <c r="L844" s="64"/>
      <c r="M844" s="51"/>
      <c r="N844" s="115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s="5" customFormat="1" x14ac:dyDescent="0.25">
      <c r="A845" s="48"/>
      <c r="C845" s="50"/>
      <c r="F845" s="49"/>
      <c r="G845" s="50"/>
      <c r="H845" s="68"/>
      <c r="I845" s="68"/>
      <c r="J845" s="68"/>
      <c r="K845" s="68"/>
      <c r="L845" s="64"/>
      <c r="M845" s="51"/>
      <c r="N845" s="115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s="5" customFormat="1" x14ac:dyDescent="0.25">
      <c r="A846" s="48"/>
      <c r="C846" s="50"/>
      <c r="F846" s="49"/>
      <c r="G846" s="50"/>
      <c r="H846" s="68"/>
      <c r="I846" s="68"/>
      <c r="J846" s="68"/>
      <c r="K846" s="68"/>
      <c r="L846" s="64"/>
      <c r="M846" s="51"/>
      <c r="N846" s="115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s="5" customFormat="1" x14ac:dyDescent="0.25">
      <c r="A847" s="48"/>
      <c r="C847" s="50"/>
      <c r="F847" s="49"/>
      <c r="G847" s="50"/>
      <c r="H847" s="68"/>
      <c r="I847" s="68"/>
      <c r="J847" s="68"/>
      <c r="K847" s="68"/>
      <c r="L847" s="64"/>
      <c r="M847" s="51"/>
      <c r="N847" s="115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s="5" customFormat="1" x14ac:dyDescent="0.25">
      <c r="A848" s="48"/>
      <c r="C848" s="50"/>
      <c r="F848" s="49"/>
      <c r="G848" s="50"/>
      <c r="H848" s="68"/>
      <c r="I848" s="68"/>
      <c r="J848" s="68"/>
      <c r="K848" s="68"/>
      <c r="L848" s="64"/>
      <c r="M848" s="51"/>
      <c r="N848" s="115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s="5" customFormat="1" x14ac:dyDescent="0.25">
      <c r="A849" s="48"/>
      <c r="C849" s="50"/>
      <c r="F849" s="49"/>
      <c r="G849" s="50"/>
      <c r="H849" s="68"/>
      <c r="I849" s="68"/>
      <c r="J849" s="68"/>
      <c r="K849" s="68"/>
      <c r="L849" s="64"/>
      <c r="M849" s="51"/>
      <c r="N849" s="115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s="5" customFormat="1" x14ac:dyDescent="0.25">
      <c r="A850" s="48"/>
      <c r="C850" s="50"/>
      <c r="F850" s="49"/>
      <c r="G850" s="50"/>
      <c r="H850" s="68"/>
      <c r="I850" s="68"/>
      <c r="J850" s="68"/>
      <c r="K850" s="68"/>
      <c r="L850" s="64"/>
      <c r="M850" s="51"/>
      <c r="N850" s="115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s="5" customFormat="1" x14ac:dyDescent="0.25">
      <c r="A851" s="48"/>
      <c r="C851" s="50"/>
      <c r="F851" s="49"/>
      <c r="G851" s="50"/>
      <c r="H851" s="68"/>
      <c r="I851" s="68"/>
      <c r="J851" s="68"/>
      <c r="K851" s="68"/>
      <c r="L851" s="64"/>
      <c r="M851" s="51"/>
      <c r="N851" s="115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s="5" customFormat="1" x14ac:dyDescent="0.25">
      <c r="A852" s="48"/>
      <c r="C852" s="50"/>
      <c r="F852" s="49"/>
      <c r="G852" s="50"/>
      <c r="H852" s="68"/>
      <c r="I852" s="68"/>
      <c r="J852" s="68"/>
      <c r="K852" s="68"/>
      <c r="L852" s="64"/>
      <c r="M852" s="51"/>
      <c r="N852" s="115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s="5" customFormat="1" x14ac:dyDescent="0.25">
      <c r="A853" s="48"/>
      <c r="C853" s="50"/>
      <c r="F853" s="49"/>
      <c r="G853" s="50"/>
      <c r="H853" s="68"/>
      <c r="I853" s="68"/>
      <c r="J853" s="68"/>
      <c r="K853" s="68"/>
      <c r="L853" s="64"/>
      <c r="M853" s="51"/>
      <c r="N853" s="115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s="5" customFormat="1" x14ac:dyDescent="0.25">
      <c r="A854" s="48"/>
      <c r="C854" s="50"/>
      <c r="F854" s="49"/>
      <c r="G854" s="50"/>
      <c r="H854" s="68"/>
      <c r="I854" s="68"/>
      <c r="J854" s="68"/>
      <c r="K854" s="68"/>
      <c r="L854" s="64"/>
      <c r="M854" s="51"/>
      <c r="N854" s="115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s="5" customFormat="1" x14ac:dyDescent="0.25">
      <c r="A855" s="48"/>
      <c r="C855" s="50"/>
      <c r="F855" s="49"/>
      <c r="G855" s="50"/>
      <c r="H855" s="68"/>
      <c r="I855" s="68"/>
      <c r="J855" s="68"/>
      <c r="K855" s="68"/>
      <c r="L855" s="64"/>
      <c r="M855" s="51"/>
      <c r="N855" s="115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s="5" customFormat="1" x14ac:dyDescent="0.25">
      <c r="A856" s="48"/>
      <c r="C856" s="50"/>
      <c r="F856" s="49"/>
      <c r="G856" s="50"/>
      <c r="H856" s="68"/>
      <c r="I856" s="68"/>
      <c r="J856" s="68"/>
      <c r="K856" s="68"/>
      <c r="L856" s="64"/>
      <c r="M856" s="51"/>
      <c r="N856" s="115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s="5" customFormat="1" x14ac:dyDescent="0.25">
      <c r="A857" s="48"/>
      <c r="C857" s="50"/>
      <c r="F857" s="49"/>
      <c r="G857" s="50"/>
      <c r="H857" s="68"/>
      <c r="I857" s="68"/>
      <c r="J857" s="68"/>
      <c r="K857" s="68"/>
      <c r="L857" s="64"/>
      <c r="M857" s="51"/>
      <c r="N857" s="115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s="5" customFormat="1" x14ac:dyDescent="0.25">
      <c r="A858" s="48"/>
      <c r="C858" s="50"/>
      <c r="F858" s="49"/>
      <c r="G858" s="50"/>
      <c r="H858" s="68"/>
      <c r="I858" s="68"/>
      <c r="J858" s="68"/>
      <c r="K858" s="68"/>
      <c r="L858" s="64"/>
      <c r="M858" s="51"/>
      <c r="N858" s="115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s="5" customFormat="1" x14ac:dyDescent="0.25">
      <c r="A859" s="48"/>
      <c r="C859" s="50"/>
      <c r="F859" s="49"/>
      <c r="G859" s="50"/>
      <c r="H859" s="68"/>
      <c r="I859" s="68"/>
      <c r="J859" s="68"/>
      <c r="K859" s="68"/>
      <c r="L859" s="64"/>
      <c r="M859" s="51"/>
      <c r="N859" s="115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s="5" customFormat="1" x14ac:dyDescent="0.25">
      <c r="A860" s="48"/>
      <c r="C860" s="50"/>
      <c r="F860" s="49"/>
      <c r="G860" s="50"/>
      <c r="H860" s="68"/>
      <c r="I860" s="68"/>
      <c r="J860" s="68"/>
      <c r="K860" s="68"/>
      <c r="L860" s="64"/>
      <c r="M860" s="51"/>
      <c r="N860" s="115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s="5" customFormat="1" x14ac:dyDescent="0.25">
      <c r="A861" s="48"/>
      <c r="C861" s="50"/>
      <c r="F861" s="49"/>
      <c r="G861" s="50"/>
      <c r="H861" s="68"/>
      <c r="I861" s="68"/>
      <c r="J861" s="68"/>
      <c r="K861" s="68"/>
      <c r="L861" s="64"/>
      <c r="M861" s="51"/>
      <c r="N861" s="115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s="5" customFormat="1" x14ac:dyDescent="0.25">
      <c r="A862" s="48"/>
      <c r="C862" s="50"/>
      <c r="F862" s="49"/>
      <c r="G862" s="50"/>
      <c r="H862" s="68"/>
      <c r="I862" s="68"/>
      <c r="J862" s="68"/>
      <c r="K862" s="68"/>
      <c r="L862" s="64"/>
      <c r="M862" s="51"/>
      <c r="N862" s="115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s="5" customFormat="1" x14ac:dyDescent="0.25">
      <c r="A863" s="48"/>
      <c r="C863" s="50"/>
      <c r="F863" s="49"/>
      <c r="G863" s="50"/>
      <c r="H863" s="68"/>
      <c r="I863" s="68"/>
      <c r="J863" s="68"/>
      <c r="K863" s="68"/>
      <c r="L863" s="64"/>
      <c r="M863" s="51"/>
      <c r="N863" s="115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s="5" customFormat="1" x14ac:dyDescent="0.25">
      <c r="A864" s="48"/>
      <c r="C864" s="50"/>
      <c r="F864" s="49"/>
      <c r="G864" s="50"/>
      <c r="H864" s="68"/>
      <c r="I864" s="68"/>
      <c r="J864" s="68"/>
      <c r="K864" s="68"/>
      <c r="L864" s="64"/>
      <c r="M864" s="51"/>
      <c r="N864" s="115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s="5" customFormat="1" x14ac:dyDescent="0.25">
      <c r="A865" s="48"/>
      <c r="C865" s="50"/>
      <c r="F865" s="49"/>
      <c r="G865" s="50"/>
      <c r="H865" s="68"/>
      <c r="I865" s="68"/>
      <c r="J865" s="68"/>
      <c r="K865" s="68"/>
      <c r="L865" s="64"/>
      <c r="M865" s="51"/>
      <c r="N865" s="115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s="5" customFormat="1" x14ac:dyDescent="0.25">
      <c r="A866" s="48"/>
      <c r="C866" s="50"/>
      <c r="F866" s="49"/>
      <c r="G866" s="50"/>
      <c r="H866" s="68"/>
      <c r="I866" s="68"/>
      <c r="J866" s="68"/>
      <c r="K866" s="68"/>
      <c r="L866" s="64"/>
      <c r="M866" s="51"/>
      <c r="N866" s="115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s="5" customFormat="1" x14ac:dyDescent="0.25">
      <c r="A867" s="48"/>
      <c r="C867" s="50"/>
      <c r="F867" s="49"/>
      <c r="G867" s="50"/>
      <c r="H867" s="68"/>
      <c r="I867" s="68"/>
      <c r="J867" s="68"/>
      <c r="K867" s="68"/>
      <c r="L867" s="64"/>
      <c r="M867" s="51"/>
      <c r="N867" s="115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s="5" customFormat="1" x14ac:dyDescent="0.25">
      <c r="A868" s="48"/>
      <c r="C868" s="50"/>
      <c r="F868" s="49"/>
      <c r="G868" s="50"/>
      <c r="H868" s="68"/>
      <c r="I868" s="68"/>
      <c r="J868" s="68"/>
      <c r="K868" s="68"/>
      <c r="L868" s="64"/>
      <c r="M868" s="51"/>
      <c r="N868" s="115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s="5" customFormat="1" x14ac:dyDescent="0.25">
      <c r="A869" s="48"/>
      <c r="C869" s="50"/>
      <c r="F869" s="49"/>
      <c r="G869" s="50"/>
      <c r="H869" s="68"/>
      <c r="I869" s="68"/>
      <c r="J869" s="68"/>
      <c r="K869" s="68"/>
      <c r="L869" s="64"/>
      <c r="M869" s="51"/>
      <c r="N869" s="115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s="5" customFormat="1" x14ac:dyDescent="0.25">
      <c r="A870" s="48"/>
      <c r="C870" s="50"/>
      <c r="F870" s="49"/>
      <c r="G870" s="50"/>
      <c r="H870" s="68"/>
      <c r="I870" s="68"/>
      <c r="J870" s="68"/>
      <c r="K870" s="68"/>
      <c r="L870" s="64"/>
      <c r="M870" s="51"/>
      <c r="N870" s="115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s="5" customFormat="1" x14ac:dyDescent="0.25">
      <c r="A871" s="48"/>
      <c r="C871" s="50"/>
      <c r="F871" s="49"/>
      <c r="G871" s="50"/>
      <c r="H871" s="68"/>
      <c r="I871" s="68"/>
      <c r="J871" s="68"/>
      <c r="K871" s="68"/>
      <c r="L871" s="64"/>
      <c r="M871" s="51"/>
      <c r="N871" s="115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s="5" customFormat="1" x14ac:dyDescent="0.25">
      <c r="A872" s="48"/>
      <c r="C872" s="50"/>
      <c r="F872" s="49"/>
      <c r="G872" s="50"/>
      <c r="H872" s="68"/>
      <c r="I872" s="68"/>
      <c r="J872" s="68"/>
      <c r="K872" s="68"/>
      <c r="L872" s="64"/>
      <c r="M872" s="51"/>
      <c r="N872" s="115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s="5" customFormat="1" x14ac:dyDescent="0.25">
      <c r="A873" s="48"/>
      <c r="C873" s="50"/>
      <c r="F873" s="49"/>
      <c r="G873" s="50"/>
      <c r="H873" s="68"/>
      <c r="I873" s="68"/>
      <c r="J873" s="68"/>
      <c r="K873" s="68"/>
      <c r="L873" s="64"/>
      <c r="M873" s="51"/>
      <c r="N873" s="115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s="5" customFormat="1" x14ac:dyDescent="0.25">
      <c r="A874" s="48"/>
      <c r="C874" s="50"/>
      <c r="F874" s="49"/>
      <c r="G874" s="50"/>
      <c r="H874" s="68"/>
      <c r="I874" s="68"/>
      <c r="J874" s="68"/>
      <c r="K874" s="68"/>
      <c r="L874" s="64"/>
      <c r="M874" s="51"/>
      <c r="N874" s="115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s="5" customFormat="1" x14ac:dyDescent="0.25">
      <c r="A875" s="48"/>
      <c r="C875" s="50"/>
      <c r="F875" s="49"/>
      <c r="G875" s="50"/>
      <c r="H875" s="68"/>
      <c r="I875" s="68"/>
      <c r="J875" s="68"/>
      <c r="K875" s="68"/>
      <c r="L875" s="64"/>
      <c r="M875" s="51"/>
      <c r="N875" s="115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s="5" customFormat="1" x14ac:dyDescent="0.25">
      <c r="A876" s="48"/>
      <c r="C876" s="50"/>
      <c r="F876" s="49"/>
      <c r="G876" s="50"/>
      <c r="H876" s="68"/>
      <c r="I876" s="68"/>
      <c r="J876" s="68"/>
      <c r="K876" s="68"/>
      <c r="L876" s="64"/>
      <c r="M876" s="51"/>
      <c r="N876" s="115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s="5" customFormat="1" x14ac:dyDescent="0.25">
      <c r="A877" s="48"/>
      <c r="C877" s="50"/>
      <c r="F877" s="49"/>
      <c r="G877" s="50"/>
      <c r="H877" s="68"/>
      <c r="I877" s="68"/>
      <c r="J877" s="68"/>
      <c r="K877" s="68"/>
      <c r="L877" s="64"/>
      <c r="M877" s="51"/>
      <c r="N877" s="115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s="5" customFormat="1" x14ac:dyDescent="0.25">
      <c r="A878" s="48"/>
      <c r="C878" s="50"/>
      <c r="F878" s="49"/>
      <c r="G878" s="50"/>
      <c r="H878" s="68"/>
      <c r="I878" s="68"/>
      <c r="J878" s="68"/>
      <c r="K878" s="68"/>
      <c r="L878" s="64"/>
      <c r="M878" s="51"/>
      <c r="N878" s="115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s="5" customFormat="1" x14ac:dyDescent="0.25">
      <c r="A879" s="48"/>
      <c r="C879" s="50"/>
      <c r="F879" s="49"/>
      <c r="G879" s="50"/>
      <c r="H879" s="68"/>
      <c r="I879" s="68"/>
      <c r="J879" s="68"/>
      <c r="K879" s="68"/>
      <c r="L879" s="64"/>
      <c r="M879" s="51"/>
      <c r="N879" s="115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s="5" customFormat="1" x14ac:dyDescent="0.25">
      <c r="A880" s="48"/>
      <c r="C880" s="50"/>
      <c r="F880" s="49"/>
      <c r="G880" s="50"/>
      <c r="H880" s="68"/>
      <c r="I880" s="68"/>
      <c r="J880" s="68"/>
      <c r="K880" s="68"/>
      <c r="L880" s="64"/>
      <c r="M880" s="51"/>
      <c r="N880" s="115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s="5" customFormat="1" x14ac:dyDescent="0.25">
      <c r="A881" s="48"/>
      <c r="C881" s="50"/>
      <c r="F881" s="49"/>
      <c r="G881" s="50"/>
      <c r="H881" s="68"/>
      <c r="I881" s="68"/>
      <c r="J881" s="68"/>
      <c r="K881" s="68"/>
      <c r="L881" s="64"/>
      <c r="M881" s="51"/>
      <c r="N881" s="115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s="5" customFormat="1" x14ac:dyDescent="0.25">
      <c r="A882" s="48"/>
      <c r="C882" s="50"/>
      <c r="F882" s="49"/>
      <c r="G882" s="50"/>
      <c r="H882" s="68"/>
      <c r="I882" s="68"/>
      <c r="J882" s="68"/>
      <c r="K882" s="68"/>
      <c r="L882" s="64"/>
      <c r="M882" s="51"/>
      <c r="N882" s="115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s="5" customFormat="1" x14ac:dyDescent="0.25">
      <c r="A883" s="48"/>
      <c r="C883" s="50"/>
      <c r="F883" s="49"/>
      <c r="G883" s="50"/>
      <c r="H883" s="68"/>
      <c r="I883" s="68"/>
      <c r="J883" s="68"/>
      <c r="K883" s="68"/>
      <c r="L883" s="64"/>
      <c r="M883" s="51"/>
      <c r="N883" s="115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s="5" customFormat="1" x14ac:dyDescent="0.25">
      <c r="A884" s="48"/>
      <c r="C884" s="50"/>
      <c r="F884" s="49"/>
      <c r="G884" s="50"/>
      <c r="H884" s="68"/>
      <c r="I884" s="68"/>
      <c r="J884" s="68"/>
      <c r="K884" s="68"/>
      <c r="L884" s="64"/>
      <c r="M884" s="51"/>
      <c r="N884" s="115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s="5" customFormat="1" x14ac:dyDescent="0.25">
      <c r="A885" s="48"/>
      <c r="C885" s="50"/>
      <c r="F885" s="49"/>
      <c r="G885" s="50"/>
      <c r="H885" s="68"/>
      <c r="I885" s="68"/>
      <c r="J885" s="68"/>
      <c r="K885" s="68"/>
      <c r="L885" s="64"/>
      <c r="M885" s="51"/>
      <c r="N885" s="115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s="5" customFormat="1" x14ac:dyDescent="0.25">
      <c r="A886" s="48"/>
      <c r="C886" s="50"/>
      <c r="F886" s="49"/>
      <c r="G886" s="50"/>
      <c r="H886" s="68"/>
      <c r="I886" s="68"/>
      <c r="J886" s="68"/>
      <c r="K886" s="68"/>
      <c r="L886" s="64"/>
      <c r="M886" s="51"/>
      <c r="N886" s="115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s="5" customFormat="1" x14ac:dyDescent="0.25">
      <c r="A887" s="48"/>
      <c r="C887" s="50"/>
      <c r="F887" s="49"/>
      <c r="G887" s="50"/>
      <c r="H887" s="68"/>
      <c r="I887" s="68"/>
      <c r="J887" s="68"/>
      <c r="K887" s="68"/>
      <c r="L887" s="64"/>
      <c r="M887" s="51"/>
      <c r="N887" s="115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s="5" customFormat="1" x14ac:dyDescent="0.25">
      <c r="A888" s="48"/>
      <c r="C888" s="50"/>
      <c r="F888" s="49"/>
      <c r="G888" s="50"/>
      <c r="H888" s="68"/>
      <c r="I888" s="68"/>
      <c r="J888" s="68"/>
      <c r="K888" s="68"/>
      <c r="L888" s="64"/>
      <c r="M888" s="51"/>
      <c r="N888" s="115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s="5" customFormat="1" x14ac:dyDescent="0.25">
      <c r="A889" s="48"/>
      <c r="C889" s="50"/>
      <c r="F889" s="49"/>
      <c r="G889" s="50"/>
      <c r="H889" s="68"/>
      <c r="I889" s="68"/>
      <c r="J889" s="68"/>
      <c r="K889" s="68"/>
      <c r="L889" s="64"/>
      <c r="M889" s="51"/>
      <c r="N889" s="115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s="5" customFormat="1" x14ac:dyDescent="0.25">
      <c r="A890" s="48"/>
      <c r="C890" s="50"/>
      <c r="F890" s="49"/>
      <c r="G890" s="50"/>
      <c r="H890" s="68"/>
      <c r="I890" s="68"/>
      <c r="J890" s="68"/>
      <c r="K890" s="68"/>
      <c r="L890" s="64"/>
      <c r="M890" s="51"/>
      <c r="N890" s="115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s="5" customFormat="1" x14ac:dyDescent="0.25">
      <c r="A891" s="48"/>
      <c r="C891" s="50"/>
      <c r="F891" s="49"/>
      <c r="G891" s="50"/>
      <c r="H891" s="68"/>
      <c r="I891" s="68"/>
      <c r="J891" s="68"/>
      <c r="K891" s="68"/>
      <c r="L891" s="64"/>
      <c r="M891" s="51"/>
      <c r="N891" s="115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s="5" customFormat="1" x14ac:dyDescent="0.25">
      <c r="A892" s="48"/>
      <c r="C892" s="50"/>
      <c r="F892" s="49"/>
      <c r="G892" s="50"/>
      <c r="H892" s="68"/>
      <c r="I892" s="68"/>
      <c r="J892" s="68"/>
      <c r="K892" s="68"/>
      <c r="L892" s="64"/>
      <c r="M892" s="51"/>
      <c r="N892" s="115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s="5" customFormat="1" x14ac:dyDescent="0.25">
      <c r="A893" s="48"/>
      <c r="C893" s="50"/>
      <c r="F893" s="49"/>
      <c r="G893" s="50"/>
      <c r="H893" s="68"/>
      <c r="I893" s="68"/>
      <c r="J893" s="68"/>
      <c r="K893" s="68"/>
      <c r="L893" s="64"/>
      <c r="M893" s="51"/>
      <c r="N893" s="115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s="5" customFormat="1" x14ac:dyDescent="0.25">
      <c r="A894" s="48"/>
      <c r="C894" s="50"/>
      <c r="F894" s="49"/>
      <c r="G894" s="50"/>
      <c r="H894" s="68"/>
      <c r="I894" s="68"/>
      <c r="J894" s="68"/>
      <c r="K894" s="68"/>
      <c r="L894" s="64"/>
      <c r="M894" s="51"/>
      <c r="N894" s="115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s="5" customFormat="1" x14ac:dyDescent="0.25">
      <c r="A895" s="48"/>
      <c r="C895" s="50"/>
      <c r="F895" s="49"/>
      <c r="G895" s="50"/>
      <c r="H895" s="68"/>
      <c r="I895" s="68"/>
      <c r="J895" s="68"/>
      <c r="K895" s="68"/>
      <c r="L895" s="64"/>
      <c r="M895" s="51"/>
      <c r="N895" s="115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s="5" customFormat="1" x14ac:dyDescent="0.25">
      <c r="A896" s="48"/>
      <c r="C896" s="50"/>
      <c r="F896" s="49"/>
      <c r="G896" s="50"/>
      <c r="H896" s="68"/>
      <c r="I896" s="68"/>
      <c r="J896" s="68"/>
      <c r="K896" s="68"/>
      <c r="L896" s="64"/>
      <c r="M896" s="51"/>
      <c r="N896" s="115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s="5" customFormat="1" x14ac:dyDescent="0.25">
      <c r="A897" s="48"/>
      <c r="C897" s="50"/>
      <c r="F897" s="49"/>
      <c r="G897" s="50"/>
      <c r="H897" s="68"/>
      <c r="I897" s="68"/>
      <c r="J897" s="68"/>
      <c r="K897" s="68"/>
      <c r="L897" s="64"/>
      <c r="M897" s="51"/>
      <c r="N897" s="115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s="5" customFormat="1" x14ac:dyDescent="0.25">
      <c r="A898" s="48"/>
      <c r="C898" s="50"/>
      <c r="F898" s="49"/>
      <c r="G898" s="50"/>
      <c r="H898" s="68"/>
      <c r="I898" s="68"/>
      <c r="J898" s="68"/>
      <c r="K898" s="68"/>
      <c r="L898" s="64"/>
      <c r="M898" s="51"/>
      <c r="N898" s="115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s="5" customFormat="1" x14ac:dyDescent="0.25">
      <c r="A899" s="48"/>
      <c r="C899" s="50"/>
      <c r="F899" s="49"/>
      <c r="G899" s="50"/>
      <c r="H899" s="68"/>
      <c r="I899" s="68"/>
      <c r="J899" s="68"/>
      <c r="K899" s="68"/>
      <c r="L899" s="64"/>
      <c r="M899" s="51"/>
      <c r="N899" s="115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s="5" customFormat="1" x14ac:dyDescent="0.25">
      <c r="A900" s="48"/>
      <c r="C900" s="50"/>
      <c r="F900" s="49"/>
      <c r="G900" s="50"/>
      <c r="H900" s="68"/>
      <c r="I900" s="68"/>
      <c r="J900" s="68"/>
      <c r="K900" s="68"/>
      <c r="L900" s="64"/>
      <c r="M900" s="51"/>
      <c r="N900" s="115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s="5" customFormat="1" x14ac:dyDescent="0.25">
      <c r="A901" s="48"/>
      <c r="C901" s="50"/>
      <c r="F901" s="49"/>
      <c r="G901" s="50"/>
      <c r="H901" s="68"/>
      <c r="I901" s="68"/>
      <c r="J901" s="68"/>
      <c r="K901" s="68"/>
      <c r="L901" s="64"/>
      <c r="M901" s="51"/>
      <c r="N901" s="115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s="5" customFormat="1" x14ac:dyDescent="0.25">
      <c r="A902" s="48"/>
      <c r="C902" s="50"/>
      <c r="F902" s="49"/>
      <c r="G902" s="50"/>
      <c r="H902" s="68"/>
      <c r="I902" s="68"/>
      <c r="J902" s="68"/>
      <c r="K902" s="68"/>
      <c r="L902" s="64"/>
      <c r="M902" s="51"/>
      <c r="N902" s="115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s="5" customFormat="1" x14ac:dyDescent="0.25">
      <c r="A903" s="48"/>
      <c r="C903" s="50"/>
      <c r="F903" s="49"/>
      <c r="G903" s="50"/>
      <c r="H903" s="68"/>
      <c r="I903" s="68"/>
      <c r="J903" s="68"/>
      <c r="K903" s="68"/>
      <c r="L903" s="64"/>
      <c r="M903" s="51"/>
      <c r="N903" s="115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s="5" customFormat="1" x14ac:dyDescent="0.25">
      <c r="A904" s="48"/>
      <c r="C904" s="50"/>
      <c r="F904" s="49"/>
      <c r="G904" s="50"/>
      <c r="H904" s="68"/>
      <c r="I904" s="68"/>
      <c r="J904" s="68"/>
      <c r="K904" s="68"/>
      <c r="L904" s="64"/>
      <c r="M904" s="51"/>
      <c r="N904" s="115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s="5" customFormat="1" x14ac:dyDescent="0.25">
      <c r="A905" s="48"/>
      <c r="C905" s="50"/>
      <c r="F905" s="49"/>
      <c r="G905" s="50"/>
      <c r="H905" s="68"/>
      <c r="I905" s="68"/>
      <c r="J905" s="68"/>
      <c r="K905" s="68"/>
      <c r="L905" s="64"/>
      <c r="M905" s="51"/>
      <c r="N905" s="115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s="5" customFormat="1" x14ac:dyDescent="0.25">
      <c r="A906" s="48"/>
      <c r="C906" s="50"/>
      <c r="F906" s="49"/>
      <c r="G906" s="50"/>
      <c r="H906" s="68"/>
      <c r="I906" s="68"/>
      <c r="J906" s="68"/>
      <c r="K906" s="68"/>
      <c r="L906" s="64"/>
      <c r="M906" s="51"/>
      <c r="N906" s="115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s="5" customFormat="1" x14ac:dyDescent="0.25">
      <c r="A907" s="48"/>
      <c r="C907" s="50"/>
      <c r="F907" s="49"/>
      <c r="G907" s="50"/>
      <c r="H907" s="68"/>
      <c r="I907" s="68"/>
      <c r="J907" s="68"/>
      <c r="K907" s="68"/>
      <c r="L907" s="64"/>
      <c r="M907" s="51"/>
      <c r="N907" s="115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s="5" customFormat="1" x14ac:dyDescent="0.25">
      <c r="A908" s="48"/>
      <c r="C908" s="50"/>
      <c r="F908" s="49"/>
      <c r="G908" s="50"/>
      <c r="H908" s="68"/>
      <c r="I908" s="68"/>
      <c r="J908" s="68"/>
      <c r="K908" s="68"/>
      <c r="L908" s="64"/>
      <c r="M908" s="51"/>
      <c r="N908" s="115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s="5" customFormat="1" x14ac:dyDescent="0.25">
      <c r="A909" s="48"/>
      <c r="C909" s="50"/>
      <c r="F909" s="49"/>
      <c r="G909" s="50"/>
      <c r="H909" s="68"/>
      <c r="I909" s="68"/>
      <c r="J909" s="68"/>
      <c r="K909" s="68"/>
      <c r="L909" s="64"/>
      <c r="M909" s="51"/>
      <c r="N909" s="115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s="5" customFormat="1" x14ac:dyDescent="0.25">
      <c r="A910" s="48"/>
      <c r="C910" s="50"/>
      <c r="F910" s="49"/>
      <c r="G910" s="50"/>
      <c r="H910" s="68"/>
      <c r="I910" s="68"/>
      <c r="J910" s="68"/>
      <c r="K910" s="68"/>
      <c r="L910" s="64"/>
      <c r="M910" s="51"/>
      <c r="N910" s="115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s="5" customFormat="1" x14ac:dyDescent="0.25">
      <c r="A911" s="48"/>
      <c r="C911" s="50"/>
      <c r="F911" s="49"/>
      <c r="G911" s="50"/>
      <c r="H911" s="68"/>
      <c r="I911" s="68"/>
      <c r="J911" s="68"/>
      <c r="K911" s="68"/>
      <c r="L911" s="64"/>
      <c r="M911" s="51"/>
      <c r="N911" s="115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s="5" customFormat="1" x14ac:dyDescent="0.25">
      <c r="A912" s="48"/>
      <c r="C912" s="50"/>
      <c r="F912" s="49"/>
      <c r="G912" s="50"/>
      <c r="H912" s="68"/>
      <c r="I912" s="68"/>
      <c r="J912" s="68"/>
      <c r="K912" s="68"/>
      <c r="L912" s="64"/>
      <c r="M912" s="51"/>
      <c r="N912" s="115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s="5" customFormat="1" x14ac:dyDescent="0.25">
      <c r="A913" s="48"/>
      <c r="C913" s="50"/>
      <c r="F913" s="49"/>
      <c r="G913" s="50"/>
      <c r="H913" s="68"/>
      <c r="I913" s="68"/>
      <c r="J913" s="68"/>
      <c r="K913" s="68"/>
      <c r="L913" s="64"/>
      <c r="M913" s="51"/>
      <c r="N913" s="115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s="5" customFormat="1" x14ac:dyDescent="0.25">
      <c r="A914" s="48"/>
      <c r="C914" s="50"/>
      <c r="F914" s="49"/>
      <c r="G914" s="50"/>
      <c r="H914" s="68"/>
      <c r="I914" s="68"/>
      <c r="J914" s="68"/>
      <c r="K914" s="68"/>
      <c r="L914" s="64"/>
      <c r="M914" s="51"/>
      <c r="N914" s="115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s="5" customFormat="1" x14ac:dyDescent="0.25">
      <c r="A915" s="48"/>
      <c r="C915" s="50"/>
      <c r="F915" s="49"/>
      <c r="G915" s="50"/>
      <c r="H915" s="68"/>
      <c r="I915" s="68"/>
      <c r="J915" s="68"/>
      <c r="K915" s="68"/>
      <c r="L915" s="64"/>
      <c r="M915" s="51"/>
      <c r="N915" s="115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s="5" customFormat="1" x14ac:dyDescent="0.25">
      <c r="A916" s="48"/>
      <c r="C916" s="50"/>
      <c r="F916" s="49"/>
      <c r="G916" s="50"/>
      <c r="H916" s="68"/>
      <c r="I916" s="68"/>
      <c r="J916" s="68"/>
      <c r="K916" s="68"/>
      <c r="L916" s="64"/>
      <c r="M916" s="51"/>
      <c r="N916" s="115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s="5" customFormat="1" x14ac:dyDescent="0.25">
      <c r="A917" s="48"/>
      <c r="C917" s="50"/>
      <c r="F917" s="49"/>
      <c r="G917" s="50"/>
      <c r="H917" s="68"/>
      <c r="I917" s="68"/>
      <c r="J917" s="68"/>
      <c r="K917" s="68"/>
      <c r="L917" s="64"/>
      <c r="M917" s="51"/>
      <c r="N917" s="115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s="5" customFormat="1" x14ac:dyDescent="0.25">
      <c r="A918" s="48"/>
      <c r="C918" s="50"/>
      <c r="F918" s="49"/>
      <c r="G918" s="50"/>
      <c r="H918" s="68"/>
      <c r="I918" s="68"/>
      <c r="J918" s="68"/>
      <c r="K918" s="68"/>
      <c r="L918" s="64"/>
      <c r="M918" s="51"/>
      <c r="N918" s="115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s="5" customFormat="1" x14ac:dyDescent="0.25">
      <c r="A919" s="48"/>
      <c r="C919" s="50"/>
      <c r="F919" s="49"/>
      <c r="G919" s="50"/>
      <c r="H919" s="68"/>
      <c r="I919" s="68"/>
      <c r="J919" s="68"/>
      <c r="K919" s="68"/>
      <c r="L919" s="64"/>
      <c r="M919" s="51"/>
      <c r="N919" s="115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s="5" customFormat="1" x14ac:dyDescent="0.25">
      <c r="A920" s="48"/>
      <c r="C920" s="50"/>
      <c r="F920" s="49"/>
      <c r="G920" s="50"/>
      <c r="H920" s="68"/>
      <c r="I920" s="68"/>
      <c r="J920" s="68"/>
      <c r="K920" s="68"/>
      <c r="L920" s="64"/>
      <c r="M920" s="51"/>
      <c r="N920" s="115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s="5" customFormat="1" x14ac:dyDescent="0.25">
      <c r="A921" s="48"/>
      <c r="C921" s="50"/>
      <c r="F921" s="49"/>
      <c r="G921" s="50"/>
      <c r="H921" s="68"/>
      <c r="I921" s="68"/>
      <c r="J921" s="68"/>
      <c r="K921" s="68"/>
      <c r="L921" s="64"/>
      <c r="M921" s="51"/>
      <c r="N921" s="115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s="5" customFormat="1" x14ac:dyDescent="0.25">
      <c r="A922" s="48"/>
      <c r="C922" s="50"/>
      <c r="F922" s="49"/>
      <c r="G922" s="50"/>
      <c r="H922" s="68"/>
      <c r="I922" s="68"/>
      <c r="J922" s="68"/>
      <c r="K922" s="68"/>
      <c r="L922" s="64"/>
      <c r="M922" s="51"/>
      <c r="N922" s="115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s="5" customFormat="1" x14ac:dyDescent="0.25">
      <c r="A923" s="48"/>
      <c r="C923" s="50"/>
      <c r="F923" s="49"/>
      <c r="G923" s="50"/>
      <c r="H923" s="68"/>
      <c r="I923" s="68"/>
      <c r="J923" s="68"/>
      <c r="K923" s="68"/>
      <c r="L923" s="64"/>
      <c r="M923" s="51"/>
      <c r="N923" s="115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s="5" customFormat="1" x14ac:dyDescent="0.25">
      <c r="A924" s="48"/>
      <c r="C924" s="50"/>
      <c r="F924" s="49"/>
      <c r="G924" s="50"/>
      <c r="H924" s="68"/>
      <c r="I924" s="68"/>
      <c r="J924" s="68"/>
      <c r="K924" s="68"/>
      <c r="L924" s="64"/>
      <c r="M924" s="51"/>
      <c r="N924" s="115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s="5" customFormat="1" x14ac:dyDescent="0.25">
      <c r="A925" s="48"/>
      <c r="C925" s="50"/>
      <c r="F925" s="49"/>
      <c r="G925" s="50"/>
      <c r="H925" s="68"/>
      <c r="I925" s="68"/>
      <c r="J925" s="68"/>
      <c r="K925" s="68"/>
      <c r="L925" s="64"/>
      <c r="M925" s="51"/>
      <c r="N925" s="115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s="5" customFormat="1" x14ac:dyDescent="0.25">
      <c r="A926" s="48"/>
      <c r="C926" s="50"/>
      <c r="F926" s="49"/>
      <c r="G926" s="50"/>
      <c r="H926" s="68"/>
      <c r="I926" s="68"/>
      <c r="J926" s="68"/>
      <c r="K926" s="68"/>
      <c r="L926" s="64"/>
      <c r="M926" s="51"/>
      <c r="N926" s="115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s="5" customFormat="1" x14ac:dyDescent="0.25">
      <c r="A927" s="48"/>
      <c r="C927" s="50"/>
      <c r="F927" s="49"/>
      <c r="G927" s="50"/>
      <c r="H927" s="68"/>
      <c r="I927" s="68"/>
      <c r="J927" s="68"/>
      <c r="K927" s="68"/>
      <c r="L927" s="64"/>
      <c r="M927" s="51"/>
      <c r="N927" s="115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s="5" customFormat="1" x14ac:dyDescent="0.25">
      <c r="A928" s="48"/>
      <c r="C928" s="50"/>
      <c r="F928" s="49"/>
      <c r="G928" s="50"/>
      <c r="H928" s="68"/>
      <c r="I928" s="68"/>
      <c r="J928" s="68"/>
      <c r="K928" s="68"/>
      <c r="L928" s="64"/>
      <c r="M928" s="51"/>
      <c r="N928" s="115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s="5" customFormat="1" x14ac:dyDescent="0.25">
      <c r="A929" s="48"/>
      <c r="C929" s="50"/>
      <c r="F929" s="49"/>
      <c r="G929" s="50"/>
      <c r="H929" s="68"/>
      <c r="I929" s="68"/>
      <c r="J929" s="68"/>
      <c r="K929" s="68"/>
      <c r="L929" s="64"/>
      <c r="M929" s="51"/>
      <c r="N929" s="115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s="5" customFormat="1" x14ac:dyDescent="0.25">
      <c r="A930" s="48"/>
      <c r="C930" s="50"/>
      <c r="F930" s="49"/>
      <c r="G930" s="50"/>
      <c r="H930" s="68"/>
      <c r="I930" s="68"/>
      <c r="J930" s="68"/>
      <c r="K930" s="68"/>
      <c r="L930" s="64"/>
      <c r="M930" s="51"/>
      <c r="N930" s="115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s="5" customFormat="1" x14ac:dyDescent="0.25">
      <c r="A931" s="48"/>
      <c r="C931" s="50"/>
      <c r="F931" s="49"/>
      <c r="G931" s="50"/>
      <c r="H931" s="68"/>
      <c r="I931" s="68"/>
      <c r="J931" s="68"/>
      <c r="K931" s="68"/>
      <c r="L931" s="64"/>
      <c r="M931" s="51"/>
      <c r="N931" s="115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s="5" customFormat="1" x14ac:dyDescent="0.25">
      <c r="A932" s="48"/>
      <c r="C932" s="50"/>
      <c r="F932" s="49"/>
      <c r="G932" s="50"/>
      <c r="H932" s="68"/>
      <c r="I932" s="68"/>
      <c r="J932" s="68"/>
      <c r="K932" s="68"/>
      <c r="L932" s="64"/>
      <c r="M932" s="51"/>
      <c r="N932" s="115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s="5" customFormat="1" x14ac:dyDescent="0.25">
      <c r="A933" s="48"/>
      <c r="C933" s="50"/>
      <c r="F933" s="49"/>
      <c r="G933" s="50"/>
      <c r="H933" s="68"/>
      <c r="I933" s="68"/>
      <c r="J933" s="68"/>
      <c r="K933" s="68"/>
      <c r="L933" s="64"/>
      <c r="M933" s="51"/>
      <c r="N933" s="115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s="5" customFormat="1" x14ac:dyDescent="0.25">
      <c r="A934" s="48"/>
      <c r="C934" s="50"/>
      <c r="F934" s="49"/>
      <c r="G934" s="50"/>
      <c r="H934" s="68"/>
      <c r="I934" s="68"/>
      <c r="J934" s="68"/>
      <c r="K934" s="68"/>
      <c r="L934" s="64"/>
      <c r="M934" s="51"/>
      <c r="N934" s="115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s="5" customFormat="1" x14ac:dyDescent="0.25">
      <c r="A935" s="48"/>
      <c r="C935" s="50"/>
      <c r="F935" s="49"/>
      <c r="G935" s="50"/>
      <c r="H935" s="68"/>
      <c r="I935" s="68"/>
      <c r="J935" s="68"/>
      <c r="K935" s="68"/>
      <c r="L935" s="64"/>
      <c r="M935" s="51"/>
      <c r="N935" s="115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s="5" customFormat="1" x14ac:dyDescent="0.25">
      <c r="A936" s="48"/>
      <c r="C936" s="50"/>
      <c r="F936" s="49"/>
      <c r="G936" s="50"/>
      <c r="H936" s="68"/>
      <c r="I936" s="68"/>
      <c r="J936" s="68"/>
      <c r="K936" s="68"/>
      <c r="L936" s="64"/>
      <c r="M936" s="51"/>
      <c r="N936" s="115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s="5" customFormat="1" x14ac:dyDescent="0.25">
      <c r="A937" s="48"/>
      <c r="C937" s="50"/>
      <c r="F937" s="49"/>
      <c r="G937" s="50"/>
      <c r="H937" s="68"/>
      <c r="I937" s="68"/>
      <c r="J937" s="68"/>
      <c r="K937" s="68"/>
      <c r="L937" s="64"/>
      <c r="M937" s="51"/>
      <c r="N937" s="115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s="5" customFormat="1" x14ac:dyDescent="0.25">
      <c r="A938" s="48"/>
      <c r="C938" s="50"/>
      <c r="F938" s="49"/>
      <c r="G938" s="50"/>
      <c r="H938" s="68"/>
      <c r="I938" s="68"/>
      <c r="J938" s="68"/>
      <c r="K938" s="68"/>
      <c r="L938" s="64"/>
      <c r="M938" s="51"/>
      <c r="N938" s="115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s="5" customFormat="1" x14ac:dyDescent="0.25">
      <c r="A939" s="48"/>
      <c r="C939" s="50"/>
      <c r="F939" s="49"/>
      <c r="G939" s="50"/>
      <c r="H939" s="68"/>
      <c r="I939" s="68"/>
      <c r="J939" s="68"/>
      <c r="K939" s="68"/>
      <c r="L939" s="64"/>
      <c r="M939" s="51"/>
      <c r="N939" s="115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s="5" customFormat="1" x14ac:dyDescent="0.25">
      <c r="A940" s="48"/>
      <c r="C940" s="50"/>
      <c r="F940" s="49"/>
      <c r="G940" s="50"/>
      <c r="H940" s="68"/>
      <c r="I940" s="68"/>
      <c r="J940" s="68"/>
      <c r="K940" s="68"/>
      <c r="L940" s="64"/>
      <c r="M940" s="51"/>
      <c r="N940" s="115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s="5" customFormat="1" x14ac:dyDescent="0.25">
      <c r="A941" s="48"/>
      <c r="C941" s="50"/>
      <c r="F941" s="49"/>
      <c r="G941" s="50"/>
      <c r="H941" s="68"/>
      <c r="I941" s="68"/>
      <c r="J941" s="68"/>
      <c r="K941" s="68"/>
      <c r="L941" s="64"/>
      <c r="M941" s="51"/>
      <c r="N941" s="115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s="5" customFormat="1" x14ac:dyDescent="0.25">
      <c r="A942" s="48"/>
      <c r="C942" s="50"/>
      <c r="F942" s="49"/>
      <c r="G942" s="50"/>
      <c r="H942" s="68"/>
      <c r="I942" s="68"/>
      <c r="J942" s="68"/>
      <c r="K942" s="68"/>
      <c r="L942" s="64"/>
      <c r="M942" s="51"/>
      <c r="N942" s="115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s="5" customFormat="1" x14ac:dyDescent="0.25">
      <c r="A943" s="48"/>
      <c r="C943" s="50"/>
      <c r="F943" s="49"/>
      <c r="G943" s="50"/>
      <c r="H943" s="68"/>
      <c r="I943" s="68"/>
      <c r="J943" s="68"/>
      <c r="K943" s="68"/>
      <c r="L943" s="64"/>
      <c r="M943" s="51"/>
      <c r="N943" s="115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s="5" customFormat="1" x14ac:dyDescent="0.25">
      <c r="A944" s="48"/>
      <c r="C944" s="50"/>
      <c r="F944" s="49"/>
      <c r="G944" s="50"/>
      <c r="H944" s="68"/>
      <c r="I944" s="68"/>
      <c r="J944" s="68"/>
      <c r="K944" s="68"/>
      <c r="L944" s="64"/>
      <c r="M944" s="51"/>
      <c r="N944" s="115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s="5" customFormat="1" x14ac:dyDescent="0.25">
      <c r="A945" s="48"/>
      <c r="C945" s="50"/>
      <c r="F945" s="49"/>
      <c r="G945" s="50"/>
      <c r="H945" s="68"/>
      <c r="I945" s="68"/>
      <c r="J945" s="68"/>
      <c r="K945" s="68"/>
      <c r="L945" s="64"/>
      <c r="M945" s="51"/>
      <c r="N945" s="115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s="5" customFormat="1" x14ac:dyDescent="0.25">
      <c r="A946" s="48"/>
      <c r="C946" s="50"/>
      <c r="F946" s="49"/>
      <c r="G946" s="50"/>
      <c r="H946" s="68"/>
      <c r="I946" s="68"/>
      <c r="J946" s="68"/>
      <c r="K946" s="68"/>
      <c r="L946" s="64"/>
      <c r="M946" s="51"/>
      <c r="N946" s="115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s="5" customFormat="1" x14ac:dyDescent="0.25">
      <c r="A947" s="48"/>
      <c r="C947" s="50"/>
      <c r="F947" s="49"/>
      <c r="G947" s="50"/>
      <c r="H947" s="68"/>
      <c r="I947" s="68"/>
      <c r="J947" s="68"/>
      <c r="K947" s="68"/>
      <c r="L947" s="64"/>
      <c r="M947" s="51"/>
      <c r="N947" s="115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s="5" customFormat="1" x14ac:dyDescent="0.25">
      <c r="A948" s="48"/>
      <c r="C948" s="50"/>
      <c r="F948" s="49"/>
      <c r="G948" s="50"/>
      <c r="H948" s="68"/>
      <c r="I948" s="68"/>
      <c r="J948" s="68"/>
      <c r="K948" s="68"/>
      <c r="L948" s="64"/>
      <c r="M948" s="51"/>
      <c r="N948" s="115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s="5" customFormat="1" x14ac:dyDescent="0.25">
      <c r="A949" s="48"/>
      <c r="C949" s="50"/>
      <c r="F949" s="49"/>
      <c r="G949" s="50"/>
      <c r="H949" s="68"/>
      <c r="I949" s="68"/>
      <c r="J949" s="68"/>
      <c r="K949" s="68"/>
      <c r="L949" s="64"/>
      <c r="M949" s="51"/>
      <c r="N949" s="115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s="5" customFormat="1" x14ac:dyDescent="0.25">
      <c r="A950" s="48"/>
      <c r="C950" s="50"/>
      <c r="F950" s="49"/>
      <c r="G950" s="50"/>
      <c r="H950" s="68"/>
      <c r="I950" s="68"/>
      <c r="J950" s="68"/>
      <c r="K950" s="68"/>
      <c r="L950" s="64"/>
      <c r="M950" s="51"/>
      <c r="N950" s="115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s="5" customFormat="1" x14ac:dyDescent="0.25">
      <c r="A951" s="48"/>
      <c r="C951" s="50"/>
      <c r="F951" s="49"/>
      <c r="G951" s="50"/>
      <c r="H951" s="68"/>
      <c r="I951" s="68"/>
      <c r="J951" s="68"/>
      <c r="K951" s="68"/>
      <c r="L951" s="64"/>
      <c r="M951" s="51"/>
      <c r="N951" s="115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s="5" customFormat="1" x14ac:dyDescent="0.25">
      <c r="A952" s="48"/>
      <c r="C952" s="50"/>
      <c r="F952" s="49"/>
      <c r="G952" s="50"/>
      <c r="H952" s="68"/>
      <c r="I952" s="68"/>
      <c r="J952" s="68"/>
      <c r="K952" s="68"/>
      <c r="L952" s="64"/>
      <c r="M952" s="51"/>
      <c r="N952" s="115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s="5" customFormat="1" x14ac:dyDescent="0.25">
      <c r="A953" s="48"/>
      <c r="C953" s="50"/>
      <c r="F953" s="49"/>
      <c r="G953" s="50"/>
      <c r="H953" s="68"/>
      <c r="I953" s="68"/>
      <c r="J953" s="68"/>
      <c r="K953" s="68"/>
      <c r="L953" s="64"/>
      <c r="M953" s="51"/>
      <c r="N953" s="115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s="5" customFormat="1" x14ac:dyDescent="0.25">
      <c r="A954" s="48"/>
      <c r="C954" s="50"/>
      <c r="F954" s="49"/>
      <c r="G954" s="50"/>
      <c r="H954" s="68"/>
      <c r="I954" s="68"/>
      <c r="J954" s="68"/>
      <c r="K954" s="68"/>
      <c r="L954" s="64"/>
      <c r="M954" s="51"/>
      <c r="N954" s="115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s="5" customFormat="1" x14ac:dyDescent="0.25">
      <c r="A955" s="48"/>
      <c r="C955" s="50"/>
      <c r="F955" s="49"/>
      <c r="G955" s="50"/>
      <c r="H955" s="68"/>
      <c r="I955" s="68"/>
      <c r="J955" s="68"/>
      <c r="K955" s="68"/>
      <c r="L955" s="64"/>
      <c r="M955" s="51"/>
      <c r="N955" s="115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s="5" customFormat="1" x14ac:dyDescent="0.25">
      <c r="A956" s="48"/>
      <c r="C956" s="50"/>
      <c r="F956" s="49"/>
      <c r="G956" s="50"/>
      <c r="H956" s="68"/>
      <c r="I956" s="68"/>
      <c r="J956" s="68"/>
      <c r="K956" s="68"/>
      <c r="L956" s="64"/>
      <c r="M956" s="51"/>
      <c r="N956" s="115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s="5" customFormat="1" x14ac:dyDescent="0.25">
      <c r="A957" s="48"/>
      <c r="C957" s="50"/>
      <c r="F957" s="49"/>
      <c r="G957" s="50"/>
      <c r="H957" s="68"/>
      <c r="I957" s="68"/>
      <c r="J957" s="68"/>
      <c r="K957" s="68"/>
      <c r="L957" s="64"/>
      <c r="M957" s="51"/>
      <c r="N957" s="115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s="5" customFormat="1" x14ac:dyDescent="0.25">
      <c r="A958" s="48"/>
      <c r="C958" s="50"/>
      <c r="F958" s="49"/>
      <c r="G958" s="50"/>
      <c r="H958" s="68"/>
      <c r="I958" s="68"/>
      <c r="J958" s="68"/>
      <c r="K958" s="68"/>
      <c r="L958" s="64"/>
      <c r="M958" s="51"/>
      <c r="N958" s="115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s="5" customFormat="1" x14ac:dyDescent="0.25">
      <c r="A959" s="48"/>
      <c r="C959" s="50"/>
      <c r="F959" s="49"/>
      <c r="G959" s="50"/>
      <c r="H959" s="68"/>
      <c r="I959" s="68"/>
      <c r="J959" s="68"/>
      <c r="K959" s="68"/>
      <c r="L959" s="64"/>
      <c r="M959" s="51"/>
      <c r="N959" s="115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s="5" customFormat="1" x14ac:dyDescent="0.25">
      <c r="A960" s="48"/>
      <c r="C960" s="50"/>
      <c r="F960" s="49"/>
      <c r="G960" s="50"/>
      <c r="H960" s="68"/>
      <c r="I960" s="68"/>
      <c r="J960" s="68"/>
      <c r="K960" s="68"/>
      <c r="L960" s="64"/>
      <c r="M960" s="51"/>
      <c r="N960" s="115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s="5" customFormat="1" x14ac:dyDescent="0.25">
      <c r="A961" s="48"/>
      <c r="C961" s="50"/>
      <c r="F961" s="49"/>
      <c r="G961" s="50"/>
      <c r="H961" s="68"/>
      <c r="I961" s="68"/>
      <c r="J961" s="68"/>
      <c r="K961" s="68"/>
      <c r="L961" s="64"/>
      <c r="M961" s="51"/>
      <c r="N961" s="115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s="5" customFormat="1" x14ac:dyDescent="0.25">
      <c r="A962" s="48"/>
      <c r="C962" s="50"/>
      <c r="F962" s="49"/>
      <c r="G962" s="50"/>
      <c r="H962" s="68"/>
      <c r="I962" s="68"/>
      <c r="J962" s="68"/>
      <c r="K962" s="68"/>
      <c r="L962" s="64"/>
      <c r="M962" s="51"/>
      <c r="N962" s="115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s="5" customFormat="1" x14ac:dyDescent="0.25">
      <c r="A963" s="48"/>
      <c r="C963" s="50"/>
      <c r="F963" s="49"/>
      <c r="G963" s="50"/>
      <c r="H963" s="68"/>
      <c r="I963" s="68"/>
      <c r="J963" s="68"/>
      <c r="K963" s="68"/>
      <c r="L963" s="64"/>
      <c r="M963" s="51"/>
      <c r="N963" s="115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s="5" customFormat="1" x14ac:dyDescent="0.25">
      <c r="A964" s="48"/>
      <c r="C964" s="50"/>
      <c r="F964" s="49"/>
      <c r="G964" s="50"/>
      <c r="H964" s="68"/>
      <c r="I964" s="68"/>
      <c r="J964" s="68"/>
      <c r="K964" s="68"/>
      <c r="L964" s="64"/>
      <c r="M964" s="51"/>
      <c r="N964" s="115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s="5" customFormat="1" x14ac:dyDescent="0.25">
      <c r="A965" s="48"/>
      <c r="C965" s="50"/>
      <c r="F965" s="49"/>
      <c r="G965" s="50"/>
      <c r="H965" s="68"/>
      <c r="I965" s="68"/>
      <c r="J965" s="68"/>
      <c r="K965" s="68"/>
      <c r="L965" s="64"/>
      <c r="M965" s="51"/>
      <c r="N965" s="115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s="5" customFormat="1" x14ac:dyDescent="0.25">
      <c r="A966" s="48"/>
      <c r="C966" s="50"/>
      <c r="F966" s="49"/>
      <c r="G966" s="50"/>
      <c r="H966" s="68"/>
      <c r="I966" s="68"/>
      <c r="J966" s="68"/>
      <c r="K966" s="68"/>
      <c r="L966" s="64"/>
      <c r="M966" s="51"/>
      <c r="N966" s="115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s="5" customFormat="1" x14ac:dyDescent="0.25">
      <c r="A967" s="48"/>
      <c r="C967" s="50"/>
      <c r="F967" s="49"/>
      <c r="G967" s="50"/>
      <c r="H967" s="68"/>
      <c r="I967" s="68"/>
      <c r="J967" s="68"/>
      <c r="K967" s="68"/>
      <c r="L967" s="64"/>
      <c r="M967" s="51"/>
      <c r="N967" s="115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s="5" customFormat="1" x14ac:dyDescent="0.25">
      <c r="A968" s="48"/>
      <c r="C968" s="50"/>
      <c r="F968" s="49"/>
      <c r="G968" s="50"/>
      <c r="H968" s="68"/>
      <c r="I968" s="68"/>
      <c r="J968" s="68"/>
      <c r="K968" s="68"/>
      <c r="L968" s="64"/>
      <c r="M968" s="51"/>
      <c r="N968" s="115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s="5" customFormat="1" x14ac:dyDescent="0.25">
      <c r="A969" s="48"/>
      <c r="C969" s="50"/>
      <c r="F969" s="49"/>
      <c r="G969" s="50"/>
      <c r="H969" s="68"/>
      <c r="I969" s="68"/>
      <c r="J969" s="68"/>
      <c r="K969" s="68"/>
      <c r="L969" s="64"/>
      <c r="M969" s="51"/>
      <c r="N969" s="115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s="5" customFormat="1" x14ac:dyDescent="0.25">
      <c r="A970" s="48"/>
      <c r="C970" s="50"/>
      <c r="F970" s="49"/>
      <c r="G970" s="50"/>
      <c r="H970" s="68"/>
      <c r="I970" s="68"/>
      <c r="J970" s="68"/>
      <c r="K970" s="68"/>
      <c r="L970" s="64"/>
      <c r="M970" s="51"/>
      <c r="N970" s="115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s="5" customFormat="1" x14ac:dyDescent="0.25">
      <c r="A971" s="48"/>
      <c r="C971" s="50"/>
      <c r="F971" s="49"/>
      <c r="G971" s="50"/>
      <c r="H971" s="68"/>
      <c r="I971" s="68"/>
      <c r="J971" s="68"/>
      <c r="K971" s="68"/>
      <c r="L971" s="64"/>
      <c r="M971" s="51"/>
      <c r="N971" s="115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s="5" customFormat="1" x14ac:dyDescent="0.25">
      <c r="A972" s="48"/>
      <c r="C972" s="50"/>
      <c r="F972" s="49"/>
      <c r="G972" s="50"/>
      <c r="H972" s="68"/>
      <c r="I972" s="68"/>
      <c r="J972" s="68"/>
      <c r="K972" s="68"/>
      <c r="L972" s="64"/>
      <c r="M972" s="51"/>
      <c r="N972" s="115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s="5" customFormat="1" x14ac:dyDescent="0.25">
      <c r="A973" s="48"/>
      <c r="C973" s="50"/>
      <c r="F973" s="49"/>
      <c r="G973" s="50"/>
      <c r="H973" s="68"/>
      <c r="I973" s="68"/>
      <c r="J973" s="68"/>
      <c r="K973" s="68"/>
      <c r="L973" s="64"/>
      <c r="M973" s="51"/>
      <c r="N973" s="115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s="5" customFormat="1" x14ac:dyDescent="0.25">
      <c r="A974" s="48"/>
      <c r="C974" s="50"/>
      <c r="F974" s="49"/>
      <c r="G974" s="50"/>
      <c r="H974" s="68"/>
      <c r="I974" s="68"/>
      <c r="J974" s="68"/>
      <c r="K974" s="68"/>
      <c r="L974" s="64"/>
      <c r="M974" s="51"/>
      <c r="N974" s="115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s="5" customFormat="1" x14ac:dyDescent="0.25">
      <c r="A975" s="48"/>
      <c r="C975" s="50"/>
      <c r="F975" s="49"/>
      <c r="G975" s="50"/>
      <c r="H975" s="68"/>
      <c r="I975" s="68"/>
      <c r="J975" s="68"/>
      <c r="K975" s="68"/>
      <c r="L975" s="64"/>
      <c r="M975" s="51"/>
      <c r="N975" s="115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s="5" customFormat="1" x14ac:dyDescent="0.25">
      <c r="A976" s="48"/>
      <c r="C976" s="50"/>
      <c r="F976" s="49"/>
      <c r="G976" s="50"/>
      <c r="H976" s="68"/>
      <c r="I976" s="68"/>
      <c r="J976" s="68"/>
      <c r="K976" s="68"/>
      <c r="L976" s="64"/>
      <c r="M976" s="51"/>
      <c r="N976" s="115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s="5" customFormat="1" x14ac:dyDescent="0.25">
      <c r="A977" s="48"/>
      <c r="C977" s="50"/>
      <c r="F977" s="49"/>
      <c r="G977" s="50"/>
      <c r="H977" s="68"/>
      <c r="I977" s="68"/>
      <c r="J977" s="68"/>
      <c r="K977" s="68"/>
      <c r="L977" s="64"/>
      <c r="M977" s="51"/>
      <c r="N977" s="115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s="5" customFormat="1" x14ac:dyDescent="0.25">
      <c r="A978" s="48"/>
      <c r="C978" s="50"/>
      <c r="F978" s="49"/>
      <c r="G978" s="50"/>
      <c r="H978" s="68"/>
      <c r="I978" s="68"/>
      <c r="J978" s="68"/>
      <c r="K978" s="68"/>
      <c r="L978" s="64"/>
      <c r="M978" s="51"/>
      <c r="N978" s="115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s="5" customFormat="1" x14ac:dyDescent="0.25">
      <c r="A979" s="48"/>
      <c r="C979" s="50"/>
      <c r="F979" s="49"/>
      <c r="G979" s="50"/>
      <c r="H979" s="68"/>
      <c r="I979" s="68"/>
      <c r="J979" s="68"/>
      <c r="K979" s="68"/>
      <c r="L979" s="64"/>
      <c r="M979" s="51"/>
      <c r="N979" s="115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s="5" customFormat="1" x14ac:dyDescent="0.25">
      <c r="A980" s="48"/>
      <c r="C980" s="50"/>
      <c r="F980" s="49"/>
      <c r="G980" s="50"/>
      <c r="H980" s="68"/>
      <c r="I980" s="68"/>
      <c r="J980" s="68"/>
      <c r="K980" s="68"/>
      <c r="L980" s="64"/>
      <c r="M980" s="51"/>
      <c r="N980" s="115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s="5" customFormat="1" x14ac:dyDescent="0.25">
      <c r="A981" s="48"/>
      <c r="C981" s="50"/>
      <c r="F981" s="49"/>
      <c r="G981" s="50"/>
      <c r="H981" s="68"/>
      <c r="I981" s="68"/>
      <c r="J981" s="68"/>
      <c r="K981" s="68"/>
      <c r="L981" s="64"/>
      <c r="M981" s="51"/>
      <c r="N981" s="115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s="5" customFormat="1" x14ac:dyDescent="0.25">
      <c r="A982" s="48"/>
      <c r="C982" s="50"/>
      <c r="F982" s="49"/>
      <c r="G982" s="50"/>
      <c r="H982" s="68"/>
      <c r="I982" s="68"/>
      <c r="J982" s="68"/>
      <c r="K982" s="68"/>
      <c r="L982" s="64"/>
      <c r="M982" s="51"/>
      <c r="N982" s="115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s="5" customFormat="1" x14ac:dyDescent="0.25">
      <c r="A983" s="48"/>
      <c r="C983" s="50"/>
      <c r="F983" s="49"/>
      <c r="G983" s="50"/>
      <c r="H983" s="68"/>
      <c r="I983" s="68"/>
      <c r="J983" s="68"/>
      <c r="K983" s="68"/>
      <c r="L983" s="64"/>
      <c r="M983" s="51"/>
      <c r="N983" s="115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s="5" customFormat="1" x14ac:dyDescent="0.25">
      <c r="A984" s="48"/>
      <c r="C984" s="50"/>
      <c r="F984" s="49"/>
      <c r="G984" s="50"/>
      <c r="H984" s="68"/>
      <c r="I984" s="68"/>
      <c r="J984" s="68"/>
      <c r="K984" s="68"/>
      <c r="L984" s="64"/>
      <c r="M984" s="51"/>
      <c r="N984" s="115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s="5" customFormat="1" x14ac:dyDescent="0.25">
      <c r="A985" s="48"/>
      <c r="C985" s="50"/>
      <c r="F985" s="49"/>
      <c r="G985" s="50"/>
      <c r="H985" s="68"/>
      <c r="I985" s="68"/>
      <c r="J985" s="68"/>
      <c r="K985" s="68"/>
      <c r="L985" s="64"/>
      <c r="M985" s="51"/>
      <c r="N985" s="115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s="5" customFormat="1" x14ac:dyDescent="0.25">
      <c r="A986" s="48"/>
      <c r="C986" s="50"/>
      <c r="F986" s="49"/>
      <c r="G986" s="50"/>
      <c r="H986" s="68"/>
      <c r="I986" s="68"/>
      <c r="J986" s="68"/>
      <c r="K986" s="68"/>
      <c r="L986" s="64"/>
      <c r="M986" s="51"/>
      <c r="N986" s="115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s="5" customFormat="1" x14ac:dyDescent="0.25">
      <c r="A987" s="48"/>
      <c r="C987" s="50"/>
      <c r="F987" s="49"/>
      <c r="G987" s="50"/>
      <c r="H987" s="68"/>
      <c r="I987" s="68"/>
      <c r="J987" s="68"/>
      <c r="K987" s="68"/>
      <c r="L987" s="64"/>
      <c r="M987" s="51"/>
      <c r="N987" s="115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s="5" customFormat="1" x14ac:dyDescent="0.25">
      <c r="A988" s="48"/>
      <c r="C988" s="50"/>
      <c r="F988" s="49"/>
      <c r="G988" s="50"/>
      <c r="H988" s="68"/>
      <c r="I988" s="68"/>
      <c r="J988" s="68"/>
      <c r="K988" s="68"/>
      <c r="L988" s="64"/>
      <c r="M988" s="51"/>
      <c r="N988" s="115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s="5" customFormat="1" x14ac:dyDescent="0.25">
      <c r="A989" s="48"/>
      <c r="C989" s="50"/>
      <c r="F989" s="49"/>
      <c r="G989" s="50"/>
      <c r="H989" s="68"/>
      <c r="I989" s="68"/>
      <c r="J989" s="68"/>
      <c r="K989" s="68"/>
      <c r="L989" s="64"/>
      <c r="M989" s="51"/>
      <c r="N989" s="115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s="5" customFormat="1" x14ac:dyDescent="0.25">
      <c r="A990" s="48"/>
      <c r="C990" s="50"/>
      <c r="F990" s="49"/>
      <c r="G990" s="50"/>
      <c r="H990" s="68"/>
      <c r="I990" s="68"/>
      <c r="J990" s="68"/>
      <c r="K990" s="68"/>
      <c r="L990" s="64"/>
      <c r="M990" s="51"/>
      <c r="N990" s="115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s="5" customFormat="1" x14ac:dyDescent="0.25">
      <c r="A991" s="48"/>
      <c r="C991" s="50"/>
      <c r="F991" s="49"/>
      <c r="G991" s="50"/>
      <c r="H991" s="68"/>
      <c r="I991" s="68"/>
      <c r="J991" s="68"/>
      <c r="K991" s="68"/>
      <c r="L991" s="64"/>
      <c r="M991" s="51"/>
      <c r="N991" s="115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s="5" customFormat="1" x14ac:dyDescent="0.25">
      <c r="A992" s="48"/>
      <c r="C992" s="50"/>
      <c r="F992" s="49"/>
      <c r="G992" s="50"/>
      <c r="H992" s="68"/>
      <c r="I992" s="68"/>
      <c r="J992" s="68"/>
      <c r="K992" s="68"/>
      <c r="L992" s="64"/>
      <c r="M992" s="51"/>
      <c r="N992" s="115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s="5" customFormat="1" x14ac:dyDescent="0.25">
      <c r="A993" s="48"/>
      <c r="C993" s="50"/>
      <c r="F993" s="49"/>
      <c r="G993" s="50"/>
      <c r="H993" s="68"/>
      <c r="I993" s="68"/>
      <c r="J993" s="68"/>
      <c r="K993" s="68"/>
      <c r="L993" s="64"/>
      <c r="M993" s="51"/>
      <c r="N993" s="115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s="5" customFormat="1" x14ac:dyDescent="0.25">
      <c r="A994" s="48"/>
      <c r="C994" s="50"/>
      <c r="F994" s="49"/>
      <c r="G994" s="50"/>
      <c r="H994" s="68"/>
      <c r="I994" s="68"/>
      <c r="J994" s="68"/>
      <c r="K994" s="68"/>
      <c r="L994" s="64"/>
      <c r="M994" s="51"/>
      <c r="N994" s="115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s="5" customFormat="1" x14ac:dyDescent="0.25">
      <c r="A995" s="48"/>
      <c r="C995" s="50"/>
      <c r="F995" s="49"/>
      <c r="G995" s="50"/>
      <c r="H995" s="68"/>
      <c r="I995" s="68"/>
      <c r="J995" s="68"/>
      <c r="K995" s="68"/>
      <c r="L995" s="64"/>
      <c r="M995" s="51"/>
      <c r="N995" s="115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s="5" customFormat="1" x14ac:dyDescent="0.25">
      <c r="A996" s="48"/>
      <c r="C996" s="50"/>
      <c r="F996" s="49"/>
      <c r="G996" s="50"/>
      <c r="H996" s="68"/>
      <c r="I996" s="68"/>
      <c r="J996" s="68"/>
      <c r="K996" s="68"/>
      <c r="L996" s="64"/>
      <c r="M996" s="51"/>
      <c r="N996" s="115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s="5" customFormat="1" x14ac:dyDescent="0.25">
      <c r="A997" s="48"/>
      <c r="C997" s="50"/>
      <c r="F997" s="49"/>
      <c r="G997" s="50"/>
      <c r="H997" s="68"/>
      <c r="I997" s="68"/>
      <c r="J997" s="68"/>
      <c r="K997" s="68"/>
      <c r="L997" s="64"/>
      <c r="M997" s="51"/>
      <c r="N997" s="115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s="5" customFormat="1" x14ac:dyDescent="0.25">
      <c r="A998" s="48"/>
      <c r="C998" s="50"/>
      <c r="F998" s="49"/>
      <c r="G998" s="50"/>
      <c r="H998" s="68"/>
      <c r="I998" s="68"/>
      <c r="J998" s="68"/>
      <c r="K998" s="68"/>
      <c r="L998" s="64"/>
      <c r="M998" s="51"/>
      <c r="N998" s="115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s="5" customFormat="1" x14ac:dyDescent="0.25">
      <c r="A999" s="48"/>
      <c r="C999" s="50"/>
      <c r="F999" s="49"/>
      <c r="G999" s="50"/>
      <c r="H999" s="68"/>
      <c r="I999" s="68"/>
      <c r="J999" s="68"/>
      <c r="K999" s="68"/>
      <c r="L999" s="64"/>
      <c r="M999" s="51"/>
      <c r="N999" s="115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s="5" customFormat="1" x14ac:dyDescent="0.25">
      <c r="A1000" s="48"/>
      <c r="C1000" s="50"/>
      <c r="F1000" s="49"/>
      <c r="G1000" s="50"/>
      <c r="H1000" s="68"/>
      <c r="I1000" s="68"/>
      <c r="J1000" s="68"/>
      <c r="K1000" s="68"/>
      <c r="L1000" s="64"/>
      <c r="M1000" s="51"/>
      <c r="N1000" s="115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s="5" customFormat="1" x14ac:dyDescent="0.25">
      <c r="A1001" s="48"/>
      <c r="C1001" s="50"/>
      <c r="F1001" s="49"/>
      <c r="G1001" s="50"/>
      <c r="H1001" s="68"/>
      <c r="I1001" s="68"/>
      <c r="J1001" s="68"/>
      <c r="K1001" s="68"/>
      <c r="L1001" s="64"/>
      <c r="M1001" s="51"/>
      <c r="N1001" s="115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s="5" customFormat="1" x14ac:dyDescent="0.25">
      <c r="A1002" s="48"/>
      <c r="C1002" s="50"/>
      <c r="F1002" s="49"/>
      <c r="G1002" s="50"/>
      <c r="H1002" s="68"/>
      <c r="I1002" s="68"/>
      <c r="J1002" s="68"/>
      <c r="K1002" s="68"/>
      <c r="L1002" s="64"/>
      <c r="M1002" s="51"/>
      <c r="N1002" s="115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s="5" customFormat="1" x14ac:dyDescent="0.25">
      <c r="A1003" s="48"/>
      <c r="C1003" s="50"/>
      <c r="F1003" s="49"/>
      <c r="G1003" s="50"/>
      <c r="H1003" s="68"/>
      <c r="I1003" s="68"/>
      <c r="J1003" s="68"/>
      <c r="K1003" s="68"/>
      <c r="L1003" s="64"/>
      <c r="M1003" s="51"/>
      <c r="N1003" s="115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s="5" customFormat="1" x14ac:dyDescent="0.25">
      <c r="A1004" s="48"/>
      <c r="C1004" s="50"/>
      <c r="F1004" s="49"/>
      <c r="G1004" s="50"/>
      <c r="H1004" s="68"/>
      <c r="I1004" s="68"/>
      <c r="J1004" s="68"/>
      <c r="K1004" s="68"/>
      <c r="L1004" s="64"/>
      <c r="M1004" s="51"/>
      <c r="N1004" s="115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s="5" customFormat="1" x14ac:dyDescent="0.25">
      <c r="A1005" s="48"/>
      <c r="C1005" s="50"/>
      <c r="F1005" s="49"/>
      <c r="G1005" s="50"/>
      <c r="H1005" s="68"/>
      <c r="I1005" s="68"/>
      <c r="J1005" s="68"/>
      <c r="K1005" s="68"/>
      <c r="L1005" s="64"/>
      <c r="M1005" s="51"/>
      <c r="N1005" s="115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s="5" customFormat="1" x14ac:dyDescent="0.25">
      <c r="A1006" s="48"/>
      <c r="C1006" s="50"/>
      <c r="F1006" s="49"/>
      <c r="G1006" s="50"/>
      <c r="H1006" s="68"/>
      <c r="I1006" s="68"/>
      <c r="J1006" s="68"/>
      <c r="K1006" s="68"/>
      <c r="L1006" s="64"/>
      <c r="M1006" s="51"/>
      <c r="N1006" s="115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s="5" customFormat="1" x14ac:dyDescent="0.25">
      <c r="A1007" s="48"/>
      <c r="C1007" s="50"/>
      <c r="F1007" s="49"/>
      <c r="G1007" s="50"/>
      <c r="H1007" s="68"/>
      <c r="I1007" s="68"/>
      <c r="J1007" s="68"/>
      <c r="K1007" s="68"/>
      <c r="L1007" s="64"/>
      <c r="M1007" s="51"/>
      <c r="N1007" s="115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s="5" customFormat="1" x14ac:dyDescent="0.25">
      <c r="A1008" s="48"/>
      <c r="C1008" s="50"/>
      <c r="F1008" s="49"/>
      <c r="G1008" s="50"/>
      <c r="H1008" s="68"/>
      <c r="I1008" s="68"/>
      <c r="J1008" s="68"/>
      <c r="K1008" s="68"/>
      <c r="L1008" s="64"/>
      <c r="M1008" s="51"/>
      <c r="N1008" s="115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s="5" customFormat="1" x14ac:dyDescent="0.25">
      <c r="A1009" s="48"/>
      <c r="C1009" s="50"/>
      <c r="F1009" s="49"/>
      <c r="G1009" s="50"/>
      <c r="H1009" s="68"/>
      <c r="I1009" s="68"/>
      <c r="J1009" s="68"/>
      <c r="K1009" s="68"/>
      <c r="L1009" s="64"/>
      <c r="M1009" s="51"/>
      <c r="N1009" s="115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s="5" customFormat="1" x14ac:dyDescent="0.25">
      <c r="A1010" s="48"/>
      <c r="C1010" s="50"/>
      <c r="F1010" s="49"/>
      <c r="G1010" s="50"/>
      <c r="H1010" s="68"/>
      <c r="I1010" s="68"/>
      <c r="J1010" s="68"/>
      <c r="K1010" s="68"/>
      <c r="L1010" s="64"/>
      <c r="M1010" s="51"/>
      <c r="N1010" s="115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s="5" customFormat="1" x14ac:dyDescent="0.25">
      <c r="A1011" s="48"/>
      <c r="C1011" s="50"/>
      <c r="F1011" s="49"/>
      <c r="G1011" s="50"/>
      <c r="H1011" s="68"/>
      <c r="I1011" s="68"/>
      <c r="J1011" s="68"/>
      <c r="K1011" s="68"/>
      <c r="L1011" s="64"/>
      <c r="M1011" s="51"/>
      <c r="N1011" s="115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s="5" customFormat="1" x14ac:dyDescent="0.25">
      <c r="A1012" s="48"/>
      <c r="C1012" s="50"/>
      <c r="F1012" s="49"/>
      <c r="G1012" s="50"/>
      <c r="H1012" s="68"/>
      <c r="I1012" s="68"/>
      <c r="J1012" s="68"/>
      <c r="K1012" s="68"/>
      <c r="L1012" s="64"/>
      <c r="M1012" s="51"/>
      <c r="N1012" s="115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s="5" customFormat="1" x14ac:dyDescent="0.25">
      <c r="A1013" s="48"/>
      <c r="C1013" s="50"/>
      <c r="F1013" s="49"/>
      <c r="G1013" s="50"/>
      <c r="H1013" s="68"/>
      <c r="I1013" s="68"/>
      <c r="J1013" s="68"/>
      <c r="K1013" s="68"/>
      <c r="L1013" s="64"/>
      <c r="M1013" s="51"/>
      <c r="N1013" s="115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s="5" customFormat="1" x14ac:dyDescent="0.25">
      <c r="A1014" s="48"/>
      <c r="C1014" s="50"/>
      <c r="F1014" s="49"/>
      <c r="G1014" s="50"/>
      <c r="H1014" s="68"/>
      <c r="I1014" s="68"/>
      <c r="J1014" s="68"/>
      <c r="K1014" s="68"/>
      <c r="L1014" s="64"/>
      <c r="M1014" s="51"/>
      <c r="N1014" s="115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s="5" customFormat="1" x14ac:dyDescent="0.25">
      <c r="A1015" s="48"/>
      <c r="C1015" s="50"/>
      <c r="F1015" s="49"/>
      <c r="G1015" s="50"/>
      <c r="H1015" s="68"/>
      <c r="I1015" s="68"/>
      <c r="J1015" s="68"/>
      <c r="K1015" s="68"/>
      <c r="L1015" s="64"/>
      <c r="M1015" s="51"/>
      <c r="N1015" s="115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s="5" customFormat="1" x14ac:dyDescent="0.25">
      <c r="A1016" s="48"/>
      <c r="C1016" s="50"/>
      <c r="F1016" s="49"/>
      <c r="G1016" s="50"/>
      <c r="H1016" s="68"/>
      <c r="I1016" s="68"/>
      <c r="J1016" s="68"/>
      <c r="K1016" s="68"/>
      <c r="L1016" s="64"/>
      <c r="M1016" s="51"/>
      <c r="N1016" s="115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s="5" customFormat="1" x14ac:dyDescent="0.25">
      <c r="A1017" s="48"/>
      <c r="C1017" s="50"/>
      <c r="F1017" s="49"/>
      <c r="G1017" s="50"/>
      <c r="H1017" s="68"/>
      <c r="I1017" s="68"/>
      <c r="J1017" s="68"/>
      <c r="K1017" s="68"/>
      <c r="L1017" s="64"/>
      <c r="M1017" s="51"/>
      <c r="N1017" s="115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s="5" customFormat="1" x14ac:dyDescent="0.25">
      <c r="A1018" s="48"/>
      <c r="C1018" s="50"/>
      <c r="F1018" s="49"/>
      <c r="G1018" s="50"/>
      <c r="H1018" s="68"/>
      <c r="I1018" s="68"/>
      <c r="J1018" s="68"/>
      <c r="K1018" s="68"/>
      <c r="L1018" s="64"/>
      <c r="M1018" s="51"/>
      <c r="N1018" s="115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s="5" customFormat="1" x14ac:dyDescent="0.25">
      <c r="A1019" s="48"/>
      <c r="C1019" s="50"/>
      <c r="F1019" s="49"/>
      <c r="G1019" s="50"/>
      <c r="H1019" s="68"/>
      <c r="I1019" s="68"/>
      <c r="J1019" s="68"/>
      <c r="K1019" s="68"/>
      <c r="L1019" s="64"/>
      <c r="M1019" s="51"/>
      <c r="N1019" s="115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s="5" customFormat="1" x14ac:dyDescent="0.25">
      <c r="A1020" s="48"/>
      <c r="C1020" s="50"/>
      <c r="F1020" s="49"/>
      <c r="G1020" s="50"/>
      <c r="H1020" s="68"/>
      <c r="I1020" s="68"/>
      <c r="J1020" s="68"/>
      <c r="K1020" s="68"/>
      <c r="L1020" s="64"/>
      <c r="M1020" s="51"/>
      <c r="N1020" s="115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s="5" customFormat="1" x14ac:dyDescent="0.25">
      <c r="A1021" s="48"/>
      <c r="C1021" s="50"/>
      <c r="F1021" s="49"/>
      <c r="G1021" s="50"/>
      <c r="H1021" s="68"/>
      <c r="I1021" s="68"/>
      <c r="J1021" s="68"/>
      <c r="K1021" s="68"/>
      <c r="L1021" s="64"/>
      <c r="M1021" s="51"/>
      <c r="N1021" s="115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s="5" customFormat="1" x14ac:dyDescent="0.25">
      <c r="A1022" s="48"/>
      <c r="C1022" s="50"/>
      <c r="F1022" s="49"/>
      <c r="G1022" s="50"/>
      <c r="H1022" s="68"/>
      <c r="I1022" s="68"/>
      <c r="J1022" s="68"/>
      <c r="K1022" s="68"/>
      <c r="L1022" s="64"/>
      <c r="M1022" s="51"/>
      <c r="N1022" s="115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s="5" customFormat="1" x14ac:dyDescent="0.25">
      <c r="A1023" s="48"/>
      <c r="C1023" s="50"/>
      <c r="F1023" s="49"/>
      <c r="G1023" s="50"/>
      <c r="H1023" s="68"/>
      <c r="I1023" s="68"/>
      <c r="J1023" s="68"/>
      <c r="K1023" s="68"/>
      <c r="L1023" s="64"/>
      <c r="M1023" s="51"/>
      <c r="N1023" s="115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s="5" customFormat="1" x14ac:dyDescent="0.25">
      <c r="A1024" s="48"/>
      <c r="C1024" s="50"/>
      <c r="F1024" s="49"/>
      <c r="G1024" s="50"/>
      <c r="H1024" s="68"/>
      <c r="I1024" s="68"/>
      <c r="J1024" s="68"/>
      <c r="K1024" s="68"/>
      <c r="L1024" s="64"/>
      <c r="M1024" s="51"/>
      <c r="N1024" s="115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s="5" customFormat="1" x14ac:dyDescent="0.25">
      <c r="A1025" s="48"/>
      <c r="C1025" s="50"/>
      <c r="F1025" s="49"/>
      <c r="G1025" s="50"/>
      <c r="H1025" s="68"/>
      <c r="I1025" s="68"/>
      <c r="J1025" s="68"/>
      <c r="K1025" s="68"/>
      <c r="L1025" s="64"/>
      <c r="M1025" s="51"/>
      <c r="N1025" s="115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s="5" customFormat="1" x14ac:dyDescent="0.25">
      <c r="A1026" s="48"/>
      <c r="C1026" s="50"/>
      <c r="F1026" s="49"/>
      <c r="G1026" s="50"/>
      <c r="H1026" s="68"/>
      <c r="I1026" s="68"/>
      <c r="J1026" s="68"/>
      <c r="K1026" s="68"/>
      <c r="L1026" s="64"/>
      <c r="M1026" s="51"/>
      <c r="N1026" s="115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s="5" customFormat="1" x14ac:dyDescent="0.25">
      <c r="A1027" s="48"/>
      <c r="C1027" s="50"/>
      <c r="F1027" s="49"/>
      <c r="G1027" s="50"/>
      <c r="H1027" s="68"/>
      <c r="I1027" s="68"/>
      <c r="J1027" s="68"/>
      <c r="K1027" s="68"/>
      <c r="L1027" s="64"/>
      <c r="M1027" s="51"/>
      <c r="N1027" s="115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s="5" customFormat="1" x14ac:dyDescent="0.25">
      <c r="A1028" s="48"/>
      <c r="C1028" s="50"/>
      <c r="F1028" s="49"/>
      <c r="G1028" s="50"/>
      <c r="H1028" s="68"/>
      <c r="I1028" s="68"/>
      <c r="J1028" s="68"/>
      <c r="K1028" s="68"/>
      <c r="L1028" s="64"/>
      <c r="M1028" s="51"/>
      <c r="N1028" s="115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s="5" customFormat="1" x14ac:dyDescent="0.25">
      <c r="A1029" s="48"/>
      <c r="C1029" s="50"/>
      <c r="F1029" s="49"/>
      <c r="G1029" s="50"/>
      <c r="H1029" s="68"/>
      <c r="I1029" s="68"/>
      <c r="J1029" s="68"/>
      <c r="K1029" s="68"/>
      <c r="L1029" s="64"/>
      <c r="M1029" s="51"/>
      <c r="N1029" s="115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s="5" customFormat="1" x14ac:dyDescent="0.25">
      <c r="A1030" s="48"/>
      <c r="C1030" s="50"/>
      <c r="F1030" s="49"/>
      <c r="G1030" s="50"/>
      <c r="H1030" s="68"/>
      <c r="I1030" s="68"/>
      <c r="J1030" s="68"/>
      <c r="K1030" s="68"/>
      <c r="L1030" s="64"/>
      <c r="M1030" s="51"/>
      <c r="N1030" s="115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s="5" customFormat="1" x14ac:dyDescent="0.25">
      <c r="A1031" s="48"/>
      <c r="C1031" s="50"/>
      <c r="F1031" s="49"/>
      <c r="G1031" s="50"/>
      <c r="H1031" s="68"/>
      <c r="I1031" s="68"/>
      <c r="J1031" s="68"/>
      <c r="K1031" s="68"/>
      <c r="L1031" s="64"/>
      <c r="M1031" s="51"/>
      <c r="N1031" s="115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s="5" customFormat="1" x14ac:dyDescent="0.25">
      <c r="A1032" s="48"/>
      <c r="C1032" s="50"/>
      <c r="F1032" s="49"/>
      <c r="G1032" s="50"/>
      <c r="H1032" s="68"/>
      <c r="I1032" s="68"/>
      <c r="J1032" s="68"/>
      <c r="K1032" s="68"/>
      <c r="L1032" s="64"/>
      <c r="M1032" s="51"/>
      <c r="N1032" s="115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s="5" customFormat="1" x14ac:dyDescent="0.25">
      <c r="A1033" s="48"/>
      <c r="C1033" s="50"/>
      <c r="F1033" s="49"/>
      <c r="G1033" s="50"/>
      <c r="H1033" s="68"/>
      <c r="I1033" s="68"/>
      <c r="J1033" s="68"/>
      <c r="K1033" s="68"/>
      <c r="L1033" s="64"/>
      <c r="M1033" s="51"/>
      <c r="N1033" s="115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s="5" customFormat="1" x14ac:dyDescent="0.25">
      <c r="A1034" s="48"/>
      <c r="C1034" s="50"/>
      <c r="F1034" s="49"/>
      <c r="G1034" s="50"/>
      <c r="H1034" s="68"/>
      <c r="I1034" s="68"/>
      <c r="J1034" s="68"/>
      <c r="K1034" s="68"/>
      <c r="L1034" s="64"/>
      <c r="M1034" s="51"/>
      <c r="N1034" s="115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s="5" customFormat="1" x14ac:dyDescent="0.25">
      <c r="A1035" s="48"/>
      <c r="C1035" s="50"/>
      <c r="F1035" s="49"/>
      <c r="G1035" s="50"/>
      <c r="H1035" s="68"/>
      <c r="I1035" s="68"/>
      <c r="J1035" s="68"/>
      <c r="K1035" s="68"/>
      <c r="L1035" s="64"/>
      <c r="M1035" s="51"/>
      <c r="N1035" s="115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s="5" customFormat="1" x14ac:dyDescent="0.25">
      <c r="A1036" s="48"/>
      <c r="C1036" s="50"/>
      <c r="F1036" s="49"/>
      <c r="G1036" s="50"/>
      <c r="H1036" s="68"/>
      <c r="I1036" s="68"/>
      <c r="J1036" s="68"/>
      <c r="K1036" s="68"/>
      <c r="L1036" s="64"/>
      <c r="M1036" s="51"/>
      <c r="N1036" s="115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s="5" customFormat="1" x14ac:dyDescent="0.25">
      <c r="A1037" s="48"/>
      <c r="C1037" s="50"/>
      <c r="F1037" s="49"/>
      <c r="G1037" s="50"/>
      <c r="H1037" s="68"/>
      <c r="I1037" s="68"/>
      <c r="J1037" s="68"/>
      <c r="K1037" s="68"/>
      <c r="L1037" s="64"/>
      <c r="M1037" s="51"/>
      <c r="N1037" s="115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s="5" customFormat="1" x14ac:dyDescent="0.25">
      <c r="A1038" s="48"/>
      <c r="C1038" s="50"/>
      <c r="F1038" s="49"/>
      <c r="G1038" s="50"/>
      <c r="H1038" s="68"/>
      <c r="I1038" s="68"/>
      <c r="J1038" s="68"/>
      <c r="K1038" s="68"/>
      <c r="L1038" s="64"/>
      <c r="M1038" s="51"/>
      <c r="N1038" s="115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s="5" customFormat="1" x14ac:dyDescent="0.25">
      <c r="A1039" s="48"/>
      <c r="C1039" s="50"/>
      <c r="F1039" s="49"/>
      <c r="G1039" s="50"/>
      <c r="H1039" s="68"/>
      <c r="I1039" s="68"/>
      <c r="J1039" s="68"/>
      <c r="K1039" s="68"/>
      <c r="L1039" s="64"/>
      <c r="M1039" s="51"/>
      <c r="N1039" s="115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s="5" customFormat="1" x14ac:dyDescent="0.25">
      <c r="A1040" s="48"/>
      <c r="C1040" s="50"/>
      <c r="F1040" s="49"/>
      <c r="G1040" s="50"/>
      <c r="H1040" s="68"/>
      <c r="I1040" s="68"/>
      <c r="J1040" s="68"/>
      <c r="K1040" s="68"/>
      <c r="L1040" s="64"/>
      <c r="M1040" s="51"/>
      <c r="N1040" s="115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s="5" customFormat="1" x14ac:dyDescent="0.25">
      <c r="A1041" s="48"/>
      <c r="C1041" s="50"/>
      <c r="F1041" s="49"/>
      <c r="G1041" s="50"/>
      <c r="H1041" s="68"/>
      <c r="I1041" s="68"/>
      <c r="J1041" s="68"/>
      <c r="K1041" s="68"/>
      <c r="L1041" s="64"/>
      <c r="M1041" s="51"/>
      <c r="N1041" s="115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s="5" customFormat="1" x14ac:dyDescent="0.25">
      <c r="A1042" s="48"/>
      <c r="C1042" s="50"/>
      <c r="F1042" s="49"/>
      <c r="G1042" s="50"/>
      <c r="H1042" s="68"/>
      <c r="I1042" s="68"/>
      <c r="J1042" s="68"/>
      <c r="K1042" s="68"/>
      <c r="L1042" s="64"/>
      <c r="M1042" s="51"/>
      <c r="N1042" s="115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s="5" customFormat="1" x14ac:dyDescent="0.25">
      <c r="A1043" s="48"/>
      <c r="C1043" s="50"/>
      <c r="F1043" s="49"/>
      <c r="G1043" s="50"/>
      <c r="H1043" s="68"/>
      <c r="I1043" s="68"/>
      <c r="J1043" s="68"/>
      <c r="K1043" s="68"/>
      <c r="L1043" s="64"/>
      <c r="M1043" s="51"/>
      <c r="N1043" s="115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s="5" customFormat="1" x14ac:dyDescent="0.25">
      <c r="A1044" s="48"/>
      <c r="C1044" s="50"/>
      <c r="F1044" s="49"/>
      <c r="G1044" s="50"/>
      <c r="H1044" s="68"/>
      <c r="I1044" s="68"/>
      <c r="J1044" s="68"/>
      <c r="K1044" s="68"/>
      <c r="L1044" s="64"/>
      <c r="M1044" s="51"/>
      <c r="N1044" s="115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s="5" customFormat="1" x14ac:dyDescent="0.25">
      <c r="A1045" s="48"/>
      <c r="C1045" s="50"/>
      <c r="F1045" s="49"/>
      <c r="G1045" s="50"/>
      <c r="H1045" s="68"/>
      <c r="I1045" s="68"/>
      <c r="J1045" s="68"/>
      <c r="K1045" s="68"/>
      <c r="L1045" s="64"/>
      <c r="M1045" s="51"/>
      <c r="N1045" s="115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s="5" customFormat="1" x14ac:dyDescent="0.25">
      <c r="A1046" s="48"/>
      <c r="C1046" s="50"/>
      <c r="F1046" s="49"/>
      <c r="G1046" s="50"/>
      <c r="H1046" s="68"/>
      <c r="I1046" s="68"/>
      <c r="J1046" s="68"/>
      <c r="K1046" s="68"/>
      <c r="L1046" s="64"/>
      <c r="M1046" s="51"/>
      <c r="N1046" s="115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s="5" customFormat="1" x14ac:dyDescent="0.25">
      <c r="A1047" s="48"/>
      <c r="C1047" s="50"/>
      <c r="F1047" s="49"/>
      <c r="G1047" s="50"/>
      <c r="H1047" s="68"/>
      <c r="I1047" s="68"/>
      <c r="J1047" s="68"/>
      <c r="K1047" s="68"/>
      <c r="L1047" s="64"/>
      <c r="M1047" s="51"/>
      <c r="N1047" s="115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s="5" customFormat="1" x14ac:dyDescent="0.25">
      <c r="A1048" s="48"/>
      <c r="C1048" s="50"/>
      <c r="F1048" s="49"/>
      <c r="G1048" s="50"/>
      <c r="H1048" s="68"/>
      <c r="I1048" s="68"/>
      <c r="J1048" s="68"/>
      <c r="K1048" s="68"/>
      <c r="L1048" s="64"/>
      <c r="M1048" s="51"/>
      <c r="N1048" s="115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s="5" customFormat="1" x14ac:dyDescent="0.25">
      <c r="A1049" s="48"/>
      <c r="C1049" s="50"/>
      <c r="F1049" s="49"/>
      <c r="G1049" s="50"/>
      <c r="H1049" s="68"/>
      <c r="I1049" s="68"/>
      <c r="J1049" s="68"/>
      <c r="K1049" s="68"/>
      <c r="L1049" s="64"/>
      <c r="M1049" s="51"/>
      <c r="N1049" s="115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s="5" customFormat="1" x14ac:dyDescent="0.25">
      <c r="A1050" s="48"/>
      <c r="C1050" s="50"/>
      <c r="F1050" s="49"/>
      <c r="G1050" s="50"/>
      <c r="H1050" s="68"/>
      <c r="I1050" s="68"/>
      <c r="J1050" s="68"/>
      <c r="K1050" s="68"/>
      <c r="L1050" s="64"/>
      <c r="M1050" s="51"/>
      <c r="N1050" s="115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1:31" s="5" customFormat="1" x14ac:dyDescent="0.25">
      <c r="A1051" s="48"/>
      <c r="C1051" s="50"/>
      <c r="F1051" s="49"/>
      <c r="G1051" s="50"/>
      <c r="H1051" s="68"/>
      <c r="I1051" s="68"/>
      <c r="J1051" s="68"/>
      <c r="K1051" s="68"/>
      <c r="L1051" s="64"/>
      <c r="M1051" s="51"/>
      <c r="N1051" s="115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s="5" customFormat="1" x14ac:dyDescent="0.25">
      <c r="A1052" s="48"/>
      <c r="C1052" s="50"/>
      <c r="F1052" s="49"/>
      <c r="G1052" s="50"/>
      <c r="H1052" s="68"/>
      <c r="I1052" s="68"/>
      <c r="J1052" s="68"/>
      <c r="K1052" s="68"/>
      <c r="L1052" s="64"/>
      <c r="M1052" s="51"/>
      <c r="N1052" s="115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s="5" customFormat="1" x14ac:dyDescent="0.25">
      <c r="A1053" s="48"/>
      <c r="C1053" s="50"/>
      <c r="F1053" s="49"/>
      <c r="G1053" s="50"/>
      <c r="H1053" s="68"/>
      <c r="I1053" s="68"/>
      <c r="J1053" s="68"/>
      <c r="K1053" s="68"/>
      <c r="L1053" s="64"/>
      <c r="M1053" s="51"/>
      <c r="N1053" s="115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1:31" s="5" customFormat="1" x14ac:dyDescent="0.25">
      <c r="A1054" s="48"/>
      <c r="C1054" s="50"/>
      <c r="F1054" s="49"/>
      <c r="G1054" s="50"/>
      <c r="H1054" s="68"/>
      <c r="I1054" s="68"/>
      <c r="J1054" s="68"/>
      <c r="K1054" s="68"/>
      <c r="L1054" s="64"/>
      <c r="M1054" s="51"/>
      <c r="N1054" s="115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1:31" s="5" customFormat="1" x14ac:dyDescent="0.25">
      <c r="A1055" s="48"/>
      <c r="C1055" s="50"/>
      <c r="F1055" s="49"/>
      <c r="G1055" s="50"/>
      <c r="H1055" s="68"/>
      <c r="I1055" s="68"/>
      <c r="J1055" s="68"/>
      <c r="K1055" s="68"/>
      <c r="L1055" s="64"/>
      <c r="M1055" s="51"/>
      <c r="N1055" s="115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1:31" s="5" customFormat="1" x14ac:dyDescent="0.25">
      <c r="A1056" s="48"/>
      <c r="C1056" s="50"/>
      <c r="F1056" s="49"/>
      <c r="G1056" s="50"/>
      <c r="H1056" s="68"/>
      <c r="I1056" s="68"/>
      <c r="J1056" s="68"/>
      <c r="K1056" s="68"/>
      <c r="L1056" s="64"/>
      <c r="M1056" s="51"/>
      <c r="N1056" s="115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1:31" s="5" customFormat="1" x14ac:dyDescent="0.25">
      <c r="A1057" s="48"/>
      <c r="C1057" s="50"/>
      <c r="F1057" s="49"/>
      <c r="G1057" s="50"/>
      <c r="H1057" s="68"/>
      <c r="I1057" s="68"/>
      <c r="J1057" s="68"/>
      <c r="K1057" s="68"/>
      <c r="L1057" s="64"/>
      <c r="M1057" s="51"/>
      <c r="N1057" s="115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1:31" s="5" customFormat="1" x14ac:dyDescent="0.25">
      <c r="A1058" s="48"/>
      <c r="C1058" s="50"/>
      <c r="F1058" s="49"/>
      <c r="G1058" s="50"/>
      <c r="H1058" s="68"/>
      <c r="I1058" s="68"/>
      <c r="J1058" s="68"/>
      <c r="K1058" s="68"/>
      <c r="L1058" s="64"/>
      <c r="M1058" s="51"/>
      <c r="N1058" s="115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1:31" s="5" customFormat="1" x14ac:dyDescent="0.25">
      <c r="A1059" s="48"/>
      <c r="C1059" s="50"/>
      <c r="F1059" s="49"/>
      <c r="G1059" s="50"/>
      <c r="H1059" s="68"/>
      <c r="I1059" s="68"/>
      <c r="J1059" s="68"/>
      <c r="K1059" s="68"/>
      <c r="L1059" s="64"/>
      <c r="M1059" s="51"/>
      <c r="N1059" s="115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1:31" s="5" customFormat="1" x14ac:dyDescent="0.25">
      <c r="A1060" s="48"/>
      <c r="C1060" s="50"/>
      <c r="F1060" s="49"/>
      <c r="G1060" s="50"/>
      <c r="H1060" s="68"/>
      <c r="I1060" s="68"/>
      <c r="J1060" s="68"/>
      <c r="K1060" s="68"/>
      <c r="L1060" s="64"/>
      <c r="M1060" s="51"/>
      <c r="N1060" s="115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1:31" s="5" customFormat="1" x14ac:dyDescent="0.25">
      <c r="A1061" s="48"/>
      <c r="C1061" s="50"/>
      <c r="F1061" s="49"/>
      <c r="G1061" s="50"/>
      <c r="H1061" s="68"/>
      <c r="I1061" s="68"/>
      <c r="J1061" s="68"/>
      <c r="K1061" s="68"/>
      <c r="L1061" s="64"/>
      <c r="M1061" s="51"/>
      <c r="N1061" s="115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1:31" s="5" customFormat="1" x14ac:dyDescent="0.25">
      <c r="A1062" s="48"/>
      <c r="C1062" s="50"/>
      <c r="F1062" s="49"/>
      <c r="G1062" s="50"/>
      <c r="H1062" s="68"/>
      <c r="I1062" s="68"/>
      <c r="J1062" s="68"/>
      <c r="K1062" s="68"/>
      <c r="L1062" s="64"/>
      <c r="M1062" s="51"/>
      <c r="N1062" s="115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1:31" s="5" customFormat="1" x14ac:dyDescent="0.25">
      <c r="A1063" s="48"/>
      <c r="C1063" s="50"/>
      <c r="F1063" s="49"/>
      <c r="G1063" s="50"/>
      <c r="H1063" s="68"/>
      <c r="I1063" s="68"/>
      <c r="J1063" s="68"/>
      <c r="K1063" s="68"/>
      <c r="L1063" s="64"/>
      <c r="M1063" s="51"/>
      <c r="N1063" s="115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1:31" s="5" customFormat="1" x14ac:dyDescent="0.25">
      <c r="A1064" s="48"/>
      <c r="C1064" s="50"/>
      <c r="F1064" s="49"/>
      <c r="G1064" s="50"/>
      <c r="H1064" s="68"/>
      <c r="I1064" s="68"/>
      <c r="J1064" s="68"/>
      <c r="K1064" s="68"/>
      <c r="L1064" s="64"/>
      <c r="M1064" s="51"/>
      <c r="N1064" s="115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1:31" s="5" customFormat="1" x14ac:dyDescent="0.25">
      <c r="A1065" s="48"/>
      <c r="C1065" s="50"/>
      <c r="F1065" s="49"/>
      <c r="G1065" s="50"/>
      <c r="H1065" s="68"/>
      <c r="I1065" s="68"/>
      <c r="J1065" s="68"/>
      <c r="K1065" s="68"/>
      <c r="L1065" s="64"/>
      <c r="M1065" s="51"/>
      <c r="N1065" s="115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1:31" s="5" customFormat="1" x14ac:dyDescent="0.25">
      <c r="A1066" s="48"/>
      <c r="C1066" s="50"/>
      <c r="F1066" s="49"/>
      <c r="G1066" s="50"/>
      <c r="H1066" s="68"/>
      <c r="I1066" s="68"/>
      <c r="J1066" s="68"/>
      <c r="K1066" s="68"/>
      <c r="L1066" s="64"/>
      <c r="M1066" s="51"/>
      <c r="N1066" s="115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1:31" s="5" customFormat="1" x14ac:dyDescent="0.25">
      <c r="A1067" s="48"/>
      <c r="C1067" s="50"/>
      <c r="F1067" s="49"/>
      <c r="G1067" s="50"/>
      <c r="H1067" s="68"/>
      <c r="I1067" s="68"/>
      <c r="J1067" s="68"/>
      <c r="K1067" s="68"/>
      <c r="L1067" s="64"/>
      <c r="M1067" s="51"/>
      <c r="N1067" s="115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1:31" s="5" customFormat="1" x14ac:dyDescent="0.25">
      <c r="A1068" s="48"/>
      <c r="C1068" s="50"/>
      <c r="F1068" s="49"/>
      <c r="G1068" s="50"/>
      <c r="H1068" s="68"/>
      <c r="I1068" s="68"/>
      <c r="J1068" s="68"/>
      <c r="K1068" s="68"/>
      <c r="L1068" s="64"/>
      <c r="M1068" s="51"/>
      <c r="N1068" s="115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1:31" s="5" customFormat="1" x14ac:dyDescent="0.25">
      <c r="A1069" s="48"/>
      <c r="C1069" s="50"/>
      <c r="F1069" s="49"/>
      <c r="G1069" s="50"/>
      <c r="H1069" s="68"/>
      <c r="I1069" s="68"/>
      <c r="J1069" s="68"/>
      <c r="K1069" s="68"/>
      <c r="L1069" s="64"/>
      <c r="M1069" s="51"/>
      <c r="N1069" s="115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1:31" s="5" customFormat="1" x14ac:dyDescent="0.25">
      <c r="A1070" s="48"/>
      <c r="C1070" s="50"/>
      <c r="F1070" s="49"/>
      <c r="G1070" s="50"/>
      <c r="H1070" s="68"/>
      <c r="I1070" s="68"/>
      <c r="J1070" s="68"/>
      <c r="K1070" s="68"/>
      <c r="L1070" s="64"/>
      <c r="M1070" s="51"/>
      <c r="N1070" s="115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1:31" s="5" customFormat="1" x14ac:dyDescent="0.25">
      <c r="A1071" s="48"/>
      <c r="C1071" s="50"/>
      <c r="F1071" s="49"/>
      <c r="G1071" s="50"/>
      <c r="H1071" s="68"/>
      <c r="I1071" s="68"/>
      <c r="J1071" s="68"/>
      <c r="K1071" s="68"/>
      <c r="L1071" s="64"/>
      <c r="M1071" s="51"/>
      <c r="N1071" s="115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1:31" s="5" customFormat="1" x14ac:dyDescent="0.25">
      <c r="A1072" s="48"/>
      <c r="C1072" s="50"/>
      <c r="F1072" s="49"/>
      <c r="G1072" s="50"/>
      <c r="H1072" s="68"/>
      <c r="I1072" s="68"/>
      <c r="J1072" s="68"/>
      <c r="K1072" s="68"/>
      <c r="L1072" s="64"/>
      <c r="M1072" s="51"/>
      <c r="N1072" s="115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1:31" s="5" customFormat="1" x14ac:dyDescent="0.25">
      <c r="A1073" s="48"/>
      <c r="C1073" s="50"/>
      <c r="F1073" s="49"/>
      <c r="G1073" s="50"/>
      <c r="H1073" s="68"/>
      <c r="I1073" s="68"/>
      <c r="J1073" s="68"/>
      <c r="K1073" s="68"/>
      <c r="L1073" s="64"/>
      <c r="M1073" s="51"/>
      <c r="N1073" s="115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1:31" s="5" customFormat="1" x14ac:dyDescent="0.25">
      <c r="A1074" s="48"/>
      <c r="C1074" s="50"/>
      <c r="F1074" s="49"/>
      <c r="G1074" s="50"/>
      <c r="H1074" s="68"/>
      <c r="I1074" s="68"/>
      <c r="J1074" s="68"/>
      <c r="K1074" s="68"/>
      <c r="L1074" s="64"/>
      <c r="M1074" s="51"/>
      <c r="N1074" s="115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1:31" s="5" customFormat="1" x14ac:dyDescent="0.25">
      <c r="A1075" s="48"/>
      <c r="C1075" s="50"/>
      <c r="F1075" s="49"/>
      <c r="G1075" s="50"/>
      <c r="H1075" s="68"/>
      <c r="I1075" s="68"/>
      <c r="J1075" s="68"/>
      <c r="K1075" s="68"/>
      <c r="L1075" s="64"/>
      <c r="M1075" s="51"/>
      <c r="N1075" s="115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1:31" s="5" customFormat="1" x14ac:dyDescent="0.25">
      <c r="A1076" s="48"/>
      <c r="C1076" s="50"/>
      <c r="F1076" s="49"/>
      <c r="G1076" s="50"/>
      <c r="H1076" s="68"/>
      <c r="I1076" s="68"/>
      <c r="J1076" s="68"/>
      <c r="K1076" s="68"/>
      <c r="L1076" s="64"/>
      <c r="M1076" s="51"/>
      <c r="N1076" s="115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1:31" s="5" customFormat="1" x14ac:dyDescent="0.25">
      <c r="A1077" s="48"/>
      <c r="C1077" s="50"/>
      <c r="F1077" s="49"/>
      <c r="G1077" s="50"/>
      <c r="H1077" s="68"/>
      <c r="I1077" s="68"/>
      <c r="J1077" s="68"/>
      <c r="K1077" s="68"/>
      <c r="L1077" s="64"/>
      <c r="M1077" s="51"/>
      <c r="N1077" s="115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1:31" s="5" customFormat="1" x14ac:dyDescent="0.25">
      <c r="A1078" s="48"/>
      <c r="C1078" s="50"/>
      <c r="F1078" s="49"/>
      <c r="G1078" s="50"/>
      <c r="H1078" s="68"/>
      <c r="I1078" s="68"/>
      <c r="J1078" s="68"/>
      <c r="K1078" s="68"/>
      <c r="L1078" s="64"/>
      <c r="M1078" s="51"/>
      <c r="N1078" s="115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1:31" s="5" customFormat="1" x14ac:dyDescent="0.25">
      <c r="A1079" s="48"/>
      <c r="C1079" s="50"/>
      <c r="F1079" s="49"/>
      <c r="G1079" s="50"/>
      <c r="H1079" s="68"/>
      <c r="I1079" s="68"/>
      <c r="J1079" s="68"/>
      <c r="K1079" s="68"/>
      <c r="L1079" s="64"/>
      <c r="M1079" s="51"/>
      <c r="N1079" s="115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1:31" s="5" customFormat="1" x14ac:dyDescent="0.25">
      <c r="A1080" s="48"/>
      <c r="C1080" s="50"/>
      <c r="F1080" s="49"/>
      <c r="G1080" s="50"/>
      <c r="H1080" s="68"/>
      <c r="I1080" s="68"/>
      <c r="J1080" s="68"/>
      <c r="K1080" s="68"/>
      <c r="L1080" s="64"/>
      <c r="M1080" s="51"/>
      <c r="N1080" s="115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1:31" s="5" customFormat="1" x14ac:dyDescent="0.25">
      <c r="A1081" s="48"/>
      <c r="C1081" s="50"/>
      <c r="F1081" s="49"/>
      <c r="G1081" s="50"/>
      <c r="H1081" s="68"/>
      <c r="I1081" s="68"/>
      <c r="J1081" s="68"/>
      <c r="K1081" s="68"/>
      <c r="L1081" s="64"/>
      <c r="M1081" s="51"/>
      <c r="N1081" s="115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1:31" s="5" customFormat="1" x14ac:dyDescent="0.25">
      <c r="A1082" s="48"/>
      <c r="C1082" s="50"/>
      <c r="F1082" s="49"/>
      <c r="G1082" s="50"/>
      <c r="H1082" s="68"/>
      <c r="I1082" s="68"/>
      <c r="J1082" s="68"/>
      <c r="K1082" s="68"/>
      <c r="L1082" s="64"/>
      <c r="M1082" s="51"/>
      <c r="N1082" s="115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1:31" s="5" customFormat="1" x14ac:dyDescent="0.25">
      <c r="A1083" s="48"/>
      <c r="C1083" s="50"/>
      <c r="F1083" s="49"/>
      <c r="G1083" s="50"/>
      <c r="H1083" s="68"/>
      <c r="I1083" s="68"/>
      <c r="J1083" s="68"/>
      <c r="K1083" s="68"/>
      <c r="L1083" s="64"/>
      <c r="M1083" s="51"/>
      <c r="N1083" s="115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1:31" s="5" customFormat="1" x14ac:dyDescent="0.25">
      <c r="A1084" s="48"/>
      <c r="C1084" s="50"/>
      <c r="F1084" s="49"/>
      <c r="G1084" s="50"/>
      <c r="H1084" s="68"/>
      <c r="I1084" s="68"/>
      <c r="J1084" s="68"/>
      <c r="K1084" s="68"/>
      <c r="L1084" s="64"/>
      <c r="M1084" s="51"/>
      <c r="N1084" s="115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1:31" s="5" customFormat="1" x14ac:dyDescent="0.25">
      <c r="A1085" s="48"/>
      <c r="C1085" s="50"/>
      <c r="F1085" s="49"/>
      <c r="G1085" s="50"/>
      <c r="H1085" s="68"/>
      <c r="I1085" s="68"/>
      <c r="J1085" s="68"/>
      <c r="K1085" s="68"/>
      <c r="L1085" s="64"/>
      <c r="M1085" s="51"/>
      <c r="N1085" s="115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1:31" s="5" customFormat="1" x14ac:dyDescent="0.25">
      <c r="A1086" s="48"/>
      <c r="C1086" s="50"/>
      <c r="F1086" s="49"/>
      <c r="G1086" s="50"/>
      <c r="H1086" s="68"/>
      <c r="I1086" s="68"/>
      <c r="J1086" s="68"/>
      <c r="K1086" s="68"/>
      <c r="L1086" s="64"/>
      <c r="M1086" s="51"/>
      <c r="N1086" s="115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1:31" s="5" customFormat="1" x14ac:dyDescent="0.25">
      <c r="A1087" s="48"/>
      <c r="C1087" s="50"/>
      <c r="F1087" s="49"/>
      <c r="G1087" s="50"/>
      <c r="H1087" s="68"/>
      <c r="I1087" s="68"/>
      <c r="J1087" s="68"/>
      <c r="K1087" s="68"/>
      <c r="L1087" s="64"/>
      <c r="M1087" s="51"/>
      <c r="N1087" s="115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1:31" s="5" customFormat="1" x14ac:dyDescent="0.25">
      <c r="A1088" s="48"/>
      <c r="C1088" s="50"/>
      <c r="F1088" s="49"/>
      <c r="G1088" s="50"/>
      <c r="H1088" s="68"/>
      <c r="I1088" s="68"/>
      <c r="J1088" s="68"/>
      <c r="K1088" s="68"/>
      <c r="L1088" s="64"/>
      <c r="M1088" s="51"/>
      <c r="N1088" s="115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1:31" s="5" customFormat="1" x14ac:dyDescent="0.25">
      <c r="A1089" s="48"/>
      <c r="C1089" s="50"/>
      <c r="F1089" s="49"/>
      <c r="G1089" s="50"/>
      <c r="H1089" s="68"/>
      <c r="I1089" s="68"/>
      <c r="J1089" s="68"/>
      <c r="K1089" s="68"/>
      <c r="L1089" s="64"/>
      <c r="M1089" s="51"/>
      <c r="N1089" s="115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1:31" s="5" customFormat="1" x14ac:dyDescent="0.25">
      <c r="A1090" s="48"/>
      <c r="C1090" s="50"/>
      <c r="F1090" s="49"/>
      <c r="G1090" s="50"/>
      <c r="H1090" s="68"/>
      <c r="I1090" s="68"/>
      <c r="J1090" s="68"/>
      <c r="K1090" s="68"/>
      <c r="L1090" s="64"/>
      <c r="M1090" s="51"/>
      <c r="N1090" s="115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1:31" s="5" customFormat="1" x14ac:dyDescent="0.25">
      <c r="A1091" s="48"/>
      <c r="C1091" s="50"/>
      <c r="F1091" s="49"/>
      <c r="G1091" s="50"/>
      <c r="H1091" s="68"/>
      <c r="I1091" s="68"/>
      <c r="J1091" s="68"/>
      <c r="K1091" s="68"/>
      <c r="L1091" s="64"/>
      <c r="M1091" s="51"/>
      <c r="N1091" s="115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1:31" s="5" customFormat="1" x14ac:dyDescent="0.25">
      <c r="A1092" s="48"/>
      <c r="C1092" s="50"/>
      <c r="F1092" s="49"/>
      <c r="G1092" s="50"/>
      <c r="H1092" s="68"/>
      <c r="I1092" s="68"/>
      <c r="J1092" s="68"/>
      <c r="K1092" s="68"/>
      <c r="L1092" s="64"/>
      <c r="M1092" s="51"/>
      <c r="N1092" s="115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1:31" s="5" customFormat="1" x14ac:dyDescent="0.25">
      <c r="A1093" s="48"/>
      <c r="C1093" s="50"/>
      <c r="F1093" s="49"/>
      <c r="G1093" s="50"/>
      <c r="H1093" s="68"/>
      <c r="I1093" s="68"/>
      <c r="J1093" s="68"/>
      <c r="K1093" s="68"/>
      <c r="L1093" s="64"/>
      <c r="M1093" s="51"/>
      <c r="N1093" s="115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1:31" s="5" customFormat="1" x14ac:dyDescent="0.25">
      <c r="A1094" s="48"/>
      <c r="C1094" s="50"/>
      <c r="F1094" s="49"/>
      <c r="G1094" s="50"/>
      <c r="H1094" s="68"/>
      <c r="I1094" s="68"/>
      <c r="J1094" s="68"/>
      <c r="K1094" s="68"/>
      <c r="L1094" s="64"/>
      <c r="M1094" s="51"/>
      <c r="N1094" s="115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1:31" s="5" customFormat="1" x14ac:dyDescent="0.25">
      <c r="A1095" s="48"/>
      <c r="C1095" s="50"/>
      <c r="F1095" s="49"/>
      <c r="G1095" s="50"/>
      <c r="H1095" s="68"/>
      <c r="I1095" s="68"/>
      <c r="J1095" s="68"/>
      <c r="K1095" s="68"/>
      <c r="L1095" s="64"/>
      <c r="M1095" s="51"/>
      <c r="N1095" s="115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1:31" s="5" customFormat="1" x14ac:dyDescent="0.25">
      <c r="A1096" s="48"/>
      <c r="C1096" s="50"/>
      <c r="F1096" s="49"/>
      <c r="G1096" s="50"/>
      <c r="H1096" s="68"/>
      <c r="I1096" s="68"/>
      <c r="J1096" s="68"/>
      <c r="K1096" s="68"/>
      <c r="L1096" s="64"/>
      <c r="M1096" s="51"/>
      <c r="N1096" s="115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1:31" s="5" customFormat="1" x14ac:dyDescent="0.25">
      <c r="A1097" s="48"/>
      <c r="C1097" s="50"/>
      <c r="F1097" s="49"/>
      <c r="G1097" s="50"/>
      <c r="H1097" s="68"/>
      <c r="I1097" s="68"/>
      <c r="J1097" s="68"/>
      <c r="K1097" s="68"/>
      <c r="L1097" s="64"/>
      <c r="M1097" s="51"/>
      <c r="N1097" s="115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1:31" s="5" customFormat="1" x14ac:dyDescent="0.25">
      <c r="A1098" s="48"/>
      <c r="C1098" s="50"/>
      <c r="F1098" s="49"/>
      <c r="G1098" s="50"/>
      <c r="H1098" s="68"/>
      <c r="I1098" s="68"/>
      <c r="J1098" s="68"/>
      <c r="K1098" s="68"/>
      <c r="L1098" s="64"/>
      <c r="M1098" s="51"/>
      <c r="N1098" s="115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1:31" s="5" customFormat="1" x14ac:dyDescent="0.25">
      <c r="A1099" s="48"/>
      <c r="C1099" s="50"/>
      <c r="F1099" s="49"/>
      <c r="G1099" s="50"/>
      <c r="H1099" s="68"/>
      <c r="I1099" s="68"/>
      <c r="J1099" s="68"/>
      <c r="K1099" s="68"/>
      <c r="L1099" s="64"/>
      <c r="M1099" s="51"/>
      <c r="N1099" s="115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1:31" s="5" customFormat="1" x14ac:dyDescent="0.25">
      <c r="A1100" s="48"/>
      <c r="C1100" s="50"/>
      <c r="F1100" s="49"/>
      <c r="G1100" s="50"/>
      <c r="H1100" s="68"/>
      <c r="I1100" s="68"/>
      <c r="J1100" s="68"/>
      <c r="K1100" s="68"/>
      <c r="L1100" s="64"/>
      <c r="M1100" s="51"/>
      <c r="N1100" s="115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1:31" s="5" customFormat="1" x14ac:dyDescent="0.25">
      <c r="A1101" s="48"/>
      <c r="C1101" s="50"/>
      <c r="F1101" s="49"/>
      <c r="G1101" s="50"/>
      <c r="H1101" s="68"/>
      <c r="I1101" s="68"/>
      <c r="J1101" s="68"/>
      <c r="K1101" s="68"/>
      <c r="L1101" s="64"/>
      <c r="M1101" s="51"/>
      <c r="N1101" s="115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1:31" s="5" customFormat="1" x14ac:dyDescent="0.25">
      <c r="A1102" s="48"/>
      <c r="C1102" s="50"/>
      <c r="F1102" s="49"/>
      <c r="G1102" s="50"/>
      <c r="H1102" s="68"/>
      <c r="I1102" s="68"/>
      <c r="J1102" s="68"/>
      <c r="K1102" s="68"/>
      <c r="L1102" s="64"/>
      <c r="M1102" s="51"/>
      <c r="N1102" s="115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1:31" s="5" customFormat="1" x14ac:dyDescent="0.25">
      <c r="A1103" s="48"/>
      <c r="C1103" s="50"/>
      <c r="F1103" s="49"/>
      <c r="G1103" s="50"/>
      <c r="H1103" s="68"/>
      <c r="I1103" s="68"/>
      <c r="J1103" s="68"/>
      <c r="K1103" s="68"/>
      <c r="L1103" s="64"/>
      <c r="M1103" s="51"/>
      <c r="N1103" s="115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1:31" s="5" customFormat="1" x14ac:dyDescent="0.25">
      <c r="A1104" s="48"/>
      <c r="C1104" s="50"/>
      <c r="F1104" s="49"/>
      <c r="G1104" s="50"/>
      <c r="H1104" s="68"/>
      <c r="I1104" s="68"/>
      <c r="J1104" s="68"/>
      <c r="K1104" s="68"/>
      <c r="L1104" s="64"/>
      <c r="M1104" s="51"/>
      <c r="N1104" s="115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1:31" s="5" customFormat="1" x14ac:dyDescent="0.25">
      <c r="A1105" s="48"/>
      <c r="C1105" s="50"/>
      <c r="F1105" s="49"/>
      <c r="G1105" s="50"/>
      <c r="H1105" s="68"/>
      <c r="I1105" s="68"/>
      <c r="J1105" s="68"/>
      <c r="K1105" s="68"/>
      <c r="L1105" s="64"/>
      <c r="M1105" s="51"/>
      <c r="N1105" s="115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1:31" s="5" customFormat="1" x14ac:dyDescent="0.25">
      <c r="A1106" s="48"/>
      <c r="C1106" s="50"/>
      <c r="F1106" s="49"/>
      <c r="G1106" s="50"/>
      <c r="H1106" s="68"/>
      <c r="I1106" s="68"/>
      <c r="J1106" s="68"/>
      <c r="K1106" s="68"/>
      <c r="L1106" s="64"/>
      <c r="M1106" s="51"/>
      <c r="N1106" s="115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1:31" s="5" customFormat="1" x14ac:dyDescent="0.25">
      <c r="A1107" s="48"/>
      <c r="C1107" s="50"/>
      <c r="F1107" s="49"/>
      <c r="G1107" s="50"/>
      <c r="H1107" s="68"/>
      <c r="I1107" s="68"/>
      <c r="J1107" s="68"/>
      <c r="K1107" s="68"/>
      <c r="L1107" s="64"/>
      <c r="M1107" s="51"/>
      <c r="N1107" s="115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1:31" s="5" customFormat="1" x14ac:dyDescent="0.25">
      <c r="A1108" s="48"/>
      <c r="C1108" s="50"/>
      <c r="F1108" s="49"/>
      <c r="G1108" s="50"/>
      <c r="H1108" s="68"/>
      <c r="I1108" s="68"/>
      <c r="J1108" s="68"/>
      <c r="K1108" s="68"/>
      <c r="L1108" s="64"/>
      <c r="M1108" s="51"/>
      <c r="N1108" s="115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1:31" s="5" customFormat="1" x14ac:dyDescent="0.25">
      <c r="A1109" s="48"/>
      <c r="C1109" s="50"/>
      <c r="F1109" s="49"/>
      <c r="G1109" s="50"/>
      <c r="H1109" s="68"/>
      <c r="I1109" s="68"/>
      <c r="J1109" s="68"/>
      <c r="K1109" s="68"/>
      <c r="L1109" s="64"/>
      <c r="M1109" s="51"/>
      <c r="N1109" s="115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1:31" s="5" customFormat="1" x14ac:dyDescent="0.25">
      <c r="A1110" s="48"/>
      <c r="C1110" s="50"/>
      <c r="F1110" s="49"/>
      <c r="G1110" s="50"/>
      <c r="H1110" s="68"/>
      <c r="I1110" s="68"/>
      <c r="J1110" s="68"/>
      <c r="K1110" s="68"/>
      <c r="L1110" s="64"/>
      <c r="M1110" s="51"/>
      <c r="N1110" s="115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1:31" s="5" customFormat="1" x14ac:dyDescent="0.25">
      <c r="A1111" s="48"/>
      <c r="C1111" s="50"/>
      <c r="F1111" s="49"/>
      <c r="G1111" s="50"/>
      <c r="H1111" s="68"/>
      <c r="I1111" s="68"/>
      <c r="J1111" s="68"/>
      <c r="K1111" s="68"/>
      <c r="L1111" s="64"/>
      <c r="M1111" s="51"/>
      <c r="N1111" s="115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1:31" s="5" customFormat="1" x14ac:dyDescent="0.25">
      <c r="A1112" s="48"/>
      <c r="C1112" s="50"/>
      <c r="F1112" s="49"/>
      <c r="G1112" s="50"/>
      <c r="H1112" s="68"/>
      <c r="I1112" s="68"/>
      <c r="J1112" s="68"/>
      <c r="K1112" s="68"/>
      <c r="L1112" s="64"/>
      <c r="M1112" s="51"/>
      <c r="N1112" s="115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1:31" s="5" customFormat="1" x14ac:dyDescent="0.25">
      <c r="A1113" s="48"/>
      <c r="C1113" s="50"/>
      <c r="F1113" s="49"/>
      <c r="G1113" s="50"/>
      <c r="H1113" s="68"/>
      <c r="I1113" s="68"/>
      <c r="J1113" s="68"/>
      <c r="K1113" s="68"/>
      <c r="L1113" s="64"/>
      <c r="M1113" s="51"/>
      <c r="N1113" s="115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1:31" s="5" customFormat="1" x14ac:dyDescent="0.25">
      <c r="A1114" s="48"/>
      <c r="C1114" s="50"/>
      <c r="F1114" s="49"/>
      <c r="G1114" s="50"/>
      <c r="H1114" s="68"/>
      <c r="I1114" s="68"/>
      <c r="J1114" s="68"/>
      <c r="K1114" s="68"/>
      <c r="L1114" s="64"/>
      <c r="M1114" s="51"/>
      <c r="N1114" s="115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1:31" s="5" customFormat="1" x14ac:dyDescent="0.25">
      <c r="A1115" s="48"/>
      <c r="C1115" s="50"/>
      <c r="F1115" s="49"/>
      <c r="G1115" s="50"/>
      <c r="H1115" s="68"/>
      <c r="I1115" s="68"/>
      <c r="J1115" s="68"/>
      <c r="K1115" s="68"/>
      <c r="L1115" s="64"/>
      <c r="M1115" s="51"/>
      <c r="N1115" s="115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1:31" s="5" customFormat="1" x14ac:dyDescent="0.25">
      <c r="A1116" s="48"/>
      <c r="C1116" s="50"/>
      <c r="F1116" s="49"/>
      <c r="G1116" s="50"/>
      <c r="H1116" s="68"/>
      <c r="I1116" s="68"/>
      <c r="J1116" s="68"/>
      <c r="K1116" s="68"/>
      <c r="L1116" s="64"/>
      <c r="M1116" s="51"/>
      <c r="N1116" s="115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1:31" s="5" customFormat="1" x14ac:dyDescent="0.25">
      <c r="A1117" s="48"/>
      <c r="C1117" s="50"/>
      <c r="F1117" s="49"/>
      <c r="G1117" s="50"/>
      <c r="H1117" s="68"/>
      <c r="I1117" s="68"/>
      <c r="J1117" s="68"/>
      <c r="K1117" s="68"/>
      <c r="L1117" s="64"/>
      <c r="M1117" s="51"/>
      <c r="N1117" s="115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1:31" s="5" customFormat="1" x14ac:dyDescent="0.25">
      <c r="A1118" s="48"/>
      <c r="C1118" s="50"/>
      <c r="F1118" s="49"/>
      <c r="G1118" s="50"/>
      <c r="H1118" s="68"/>
      <c r="I1118" s="68"/>
      <c r="J1118" s="68"/>
      <c r="K1118" s="68"/>
      <c r="L1118" s="64"/>
      <c r="M1118" s="51"/>
      <c r="N1118" s="115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1:31" s="5" customFormat="1" x14ac:dyDescent="0.25">
      <c r="A1119" s="48"/>
      <c r="C1119" s="50"/>
      <c r="F1119" s="49"/>
      <c r="G1119" s="50"/>
      <c r="H1119" s="68"/>
      <c r="I1119" s="68"/>
      <c r="J1119" s="68"/>
      <c r="K1119" s="68"/>
      <c r="L1119" s="64"/>
      <c r="M1119" s="51"/>
      <c r="N1119" s="115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1:31" s="5" customFormat="1" x14ac:dyDescent="0.25">
      <c r="A1120" s="48"/>
      <c r="C1120" s="50"/>
      <c r="F1120" s="49"/>
      <c r="G1120" s="50"/>
      <c r="H1120" s="68"/>
      <c r="I1120" s="68"/>
      <c r="J1120" s="68"/>
      <c r="K1120" s="68"/>
      <c r="L1120" s="64"/>
      <c r="M1120" s="51"/>
      <c r="N1120" s="115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1:31" s="5" customFormat="1" x14ac:dyDescent="0.25">
      <c r="A1121" s="48"/>
      <c r="C1121" s="50"/>
      <c r="F1121" s="49"/>
      <c r="G1121" s="50"/>
      <c r="H1121" s="68"/>
      <c r="I1121" s="68"/>
      <c r="J1121" s="68"/>
      <c r="K1121" s="68"/>
      <c r="L1121" s="64"/>
      <c r="M1121" s="51"/>
      <c r="N1121" s="115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1:31" s="5" customFormat="1" x14ac:dyDescent="0.25">
      <c r="A1122" s="48"/>
      <c r="C1122" s="50"/>
      <c r="F1122" s="49"/>
      <c r="G1122" s="50"/>
      <c r="H1122" s="68"/>
      <c r="I1122" s="68"/>
      <c r="J1122" s="68"/>
      <c r="K1122" s="68"/>
      <c r="L1122" s="64"/>
      <c r="M1122" s="51"/>
      <c r="N1122" s="115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1:31" s="5" customFormat="1" x14ac:dyDescent="0.25">
      <c r="A1123" s="48"/>
      <c r="C1123" s="50"/>
      <c r="F1123" s="49"/>
      <c r="G1123" s="50"/>
      <c r="H1123" s="68"/>
      <c r="I1123" s="68"/>
      <c r="J1123" s="68"/>
      <c r="K1123" s="68"/>
      <c r="L1123" s="64"/>
      <c r="M1123" s="51"/>
      <c r="N1123" s="115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1:31" s="5" customFormat="1" x14ac:dyDescent="0.25">
      <c r="A1124" s="48"/>
      <c r="C1124" s="50"/>
      <c r="F1124" s="49"/>
      <c r="G1124" s="50"/>
      <c r="H1124" s="68"/>
      <c r="I1124" s="68"/>
      <c r="J1124" s="68"/>
      <c r="K1124" s="68"/>
      <c r="L1124" s="64"/>
      <c r="M1124" s="51"/>
      <c r="N1124" s="115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1:31" s="5" customFormat="1" x14ac:dyDescent="0.25">
      <c r="A1125" s="48"/>
      <c r="C1125" s="50"/>
      <c r="F1125" s="49"/>
      <c r="G1125" s="50"/>
      <c r="H1125" s="68"/>
      <c r="I1125" s="68"/>
      <c r="J1125" s="68"/>
      <c r="K1125" s="68"/>
      <c r="L1125" s="64"/>
      <c r="M1125" s="51"/>
      <c r="N1125" s="115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1:31" s="5" customFormat="1" x14ac:dyDescent="0.25">
      <c r="A1126" s="48"/>
      <c r="C1126" s="50"/>
      <c r="F1126" s="49"/>
      <c r="G1126" s="50"/>
      <c r="H1126" s="68"/>
      <c r="I1126" s="68"/>
      <c r="J1126" s="68"/>
      <c r="K1126" s="68"/>
      <c r="L1126" s="64"/>
      <c r="M1126" s="51"/>
      <c r="N1126" s="115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1:31" s="5" customFormat="1" x14ac:dyDescent="0.25">
      <c r="A1127" s="48"/>
      <c r="C1127" s="50"/>
      <c r="F1127" s="49"/>
      <c r="G1127" s="50"/>
      <c r="H1127" s="68"/>
      <c r="I1127" s="68"/>
      <c r="J1127" s="68"/>
      <c r="K1127" s="68"/>
      <c r="L1127" s="64"/>
      <c r="M1127" s="51"/>
      <c r="N1127" s="115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1:31" s="5" customFormat="1" x14ac:dyDescent="0.25">
      <c r="A1128" s="48"/>
      <c r="C1128" s="50"/>
      <c r="F1128" s="49"/>
      <c r="G1128" s="50"/>
      <c r="H1128" s="68"/>
      <c r="I1128" s="68"/>
      <c r="J1128" s="68"/>
      <c r="K1128" s="68"/>
      <c r="L1128" s="64"/>
      <c r="M1128" s="51"/>
      <c r="N1128" s="115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1:31" s="5" customFormat="1" x14ac:dyDescent="0.25">
      <c r="A1129" s="48"/>
      <c r="C1129" s="50"/>
      <c r="F1129" s="49"/>
      <c r="G1129" s="50"/>
      <c r="H1129" s="68"/>
      <c r="I1129" s="68"/>
      <c r="J1129" s="68"/>
      <c r="K1129" s="68"/>
      <c r="L1129" s="64"/>
      <c r="M1129" s="51"/>
      <c r="N1129" s="115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1:31" s="5" customFormat="1" x14ac:dyDescent="0.25">
      <c r="A1130" s="48"/>
      <c r="C1130" s="50"/>
      <c r="F1130" s="49"/>
      <c r="G1130" s="50"/>
      <c r="H1130" s="68"/>
      <c r="I1130" s="68"/>
      <c r="J1130" s="68"/>
      <c r="K1130" s="68"/>
      <c r="L1130" s="64"/>
      <c r="M1130" s="51"/>
      <c r="N1130" s="115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1:31" s="5" customFormat="1" x14ac:dyDescent="0.25">
      <c r="A1131" s="48"/>
      <c r="C1131" s="50"/>
      <c r="F1131" s="49"/>
      <c r="G1131" s="50"/>
      <c r="H1131" s="68"/>
      <c r="I1131" s="68"/>
      <c r="J1131" s="68"/>
      <c r="K1131" s="68"/>
      <c r="L1131" s="64"/>
      <c r="M1131" s="51"/>
      <c r="N1131" s="115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1:31" s="5" customFormat="1" x14ac:dyDescent="0.25">
      <c r="A1132" s="48"/>
      <c r="C1132" s="50"/>
      <c r="F1132" s="49"/>
      <c r="G1132" s="50"/>
      <c r="H1132" s="68"/>
      <c r="I1132" s="68"/>
      <c r="J1132" s="68"/>
      <c r="K1132" s="68"/>
      <c r="L1132" s="64"/>
      <c r="M1132" s="51"/>
      <c r="N1132" s="115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1:31" s="5" customFormat="1" x14ac:dyDescent="0.25">
      <c r="A1133" s="48"/>
      <c r="C1133" s="50"/>
      <c r="F1133" s="49"/>
      <c r="G1133" s="50"/>
      <c r="H1133" s="68"/>
      <c r="I1133" s="68"/>
      <c r="J1133" s="68"/>
      <c r="K1133" s="68"/>
      <c r="L1133" s="64"/>
      <c r="M1133" s="51"/>
      <c r="N1133" s="115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1:31" s="5" customFormat="1" x14ac:dyDescent="0.25">
      <c r="A1134" s="48"/>
      <c r="C1134" s="50"/>
      <c r="F1134" s="49"/>
      <c r="G1134" s="50"/>
      <c r="H1134" s="68"/>
      <c r="I1134" s="68"/>
      <c r="J1134" s="68"/>
      <c r="K1134" s="68"/>
      <c r="L1134" s="64"/>
      <c r="M1134" s="51"/>
      <c r="N1134" s="115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  <row r="1135" spans="1:31" s="5" customFormat="1" x14ac:dyDescent="0.25">
      <c r="A1135" s="48"/>
      <c r="C1135" s="50"/>
      <c r="F1135" s="49"/>
      <c r="G1135" s="50"/>
      <c r="H1135" s="68"/>
      <c r="I1135" s="68"/>
      <c r="J1135" s="68"/>
      <c r="K1135" s="68"/>
      <c r="L1135" s="64"/>
      <c r="M1135" s="51"/>
      <c r="N1135" s="115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</row>
    <row r="1136" spans="1:31" s="5" customFormat="1" x14ac:dyDescent="0.25">
      <c r="A1136" s="48"/>
      <c r="C1136" s="50"/>
      <c r="F1136" s="49"/>
      <c r="G1136" s="50"/>
      <c r="H1136" s="68"/>
      <c r="I1136" s="68"/>
      <c r="J1136" s="68"/>
      <c r="K1136" s="68"/>
      <c r="L1136" s="64"/>
      <c r="M1136" s="51"/>
      <c r="N1136" s="115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</row>
    <row r="1137" spans="1:31" s="5" customFormat="1" x14ac:dyDescent="0.25">
      <c r="A1137" s="48"/>
      <c r="C1137" s="50"/>
      <c r="F1137" s="49"/>
      <c r="G1137" s="50"/>
      <c r="H1137" s="68"/>
      <c r="I1137" s="68"/>
      <c r="J1137" s="68"/>
      <c r="K1137" s="68"/>
      <c r="L1137" s="64"/>
      <c r="M1137" s="51"/>
      <c r="N1137" s="115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</row>
    <row r="1138" spans="1:31" s="5" customFormat="1" x14ac:dyDescent="0.25">
      <c r="A1138" s="48"/>
      <c r="C1138" s="50"/>
      <c r="F1138" s="49"/>
      <c r="G1138" s="50"/>
      <c r="H1138" s="68"/>
      <c r="I1138" s="68"/>
      <c r="J1138" s="68"/>
      <c r="K1138" s="68"/>
      <c r="L1138" s="64"/>
      <c r="M1138" s="51"/>
      <c r="N1138" s="115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</row>
    <row r="1139" spans="1:31" s="5" customFormat="1" x14ac:dyDescent="0.25">
      <c r="A1139" s="48"/>
      <c r="C1139" s="50"/>
      <c r="F1139" s="49"/>
      <c r="G1139" s="50"/>
      <c r="H1139" s="68"/>
      <c r="I1139" s="68"/>
      <c r="J1139" s="68"/>
      <c r="K1139" s="68"/>
      <c r="L1139" s="64"/>
      <c r="M1139" s="51"/>
      <c r="N1139" s="115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</row>
    <row r="1140" spans="1:31" s="5" customFormat="1" x14ac:dyDescent="0.25">
      <c r="A1140" s="48"/>
      <c r="C1140" s="50"/>
      <c r="F1140" s="49"/>
      <c r="G1140" s="50"/>
      <c r="H1140" s="68"/>
      <c r="I1140" s="68"/>
      <c r="J1140" s="68"/>
      <c r="K1140" s="68"/>
      <c r="L1140" s="64"/>
      <c r="M1140" s="51"/>
      <c r="N1140" s="115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</row>
    <row r="1141" spans="1:31" s="5" customFormat="1" x14ac:dyDescent="0.25">
      <c r="A1141" s="48"/>
      <c r="C1141" s="50"/>
      <c r="F1141" s="49"/>
      <c r="G1141" s="50"/>
      <c r="H1141" s="68"/>
      <c r="I1141" s="68"/>
      <c r="J1141" s="68"/>
      <c r="K1141" s="68"/>
      <c r="L1141" s="64"/>
      <c r="M1141" s="51"/>
      <c r="N1141" s="115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1:31" s="5" customFormat="1" x14ac:dyDescent="0.25">
      <c r="A1142" s="48"/>
      <c r="C1142" s="50"/>
      <c r="F1142" s="49"/>
      <c r="G1142" s="50"/>
      <c r="H1142" s="68"/>
      <c r="I1142" s="68"/>
      <c r="J1142" s="68"/>
      <c r="K1142" s="68"/>
      <c r="L1142" s="64"/>
      <c r="M1142" s="51"/>
      <c r="N1142" s="115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1:31" s="5" customFormat="1" x14ac:dyDescent="0.25">
      <c r="A1143" s="48"/>
      <c r="C1143" s="50"/>
      <c r="F1143" s="49"/>
      <c r="G1143" s="50"/>
      <c r="H1143" s="68"/>
      <c r="I1143" s="68"/>
      <c r="J1143" s="68"/>
      <c r="K1143" s="68"/>
      <c r="L1143" s="64"/>
      <c r="M1143" s="51"/>
      <c r="N1143" s="115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1:31" s="5" customFormat="1" x14ac:dyDescent="0.25">
      <c r="A1144" s="48"/>
      <c r="C1144" s="50"/>
      <c r="F1144" s="49"/>
      <c r="G1144" s="50"/>
      <c r="H1144" s="68"/>
      <c r="I1144" s="68"/>
      <c r="J1144" s="68"/>
      <c r="K1144" s="68"/>
      <c r="L1144" s="64"/>
      <c r="M1144" s="51"/>
      <c r="N1144" s="115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1:31" s="5" customFormat="1" x14ac:dyDescent="0.25">
      <c r="A1145" s="48"/>
      <c r="C1145" s="50"/>
      <c r="F1145" s="49"/>
      <c r="G1145" s="50"/>
      <c r="H1145" s="68"/>
      <c r="I1145" s="68"/>
      <c r="J1145" s="68"/>
      <c r="K1145" s="68"/>
      <c r="L1145" s="64"/>
      <c r="M1145" s="51"/>
      <c r="N1145" s="115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</row>
    <row r="1146" spans="1:31" s="5" customFormat="1" x14ac:dyDescent="0.25">
      <c r="A1146" s="48"/>
      <c r="C1146" s="50"/>
      <c r="F1146" s="49"/>
      <c r="G1146" s="50"/>
      <c r="H1146" s="68"/>
      <c r="I1146" s="68"/>
      <c r="J1146" s="68"/>
      <c r="K1146" s="68"/>
      <c r="L1146" s="64"/>
      <c r="M1146" s="51"/>
      <c r="N1146" s="115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</row>
    <row r="1147" spans="1:31" s="5" customFormat="1" x14ac:dyDescent="0.25">
      <c r="A1147" s="48"/>
      <c r="C1147" s="50"/>
      <c r="F1147" s="49"/>
      <c r="G1147" s="50"/>
      <c r="H1147" s="68"/>
      <c r="I1147" s="68"/>
      <c r="J1147" s="68"/>
      <c r="K1147" s="68"/>
      <c r="L1147" s="64"/>
      <c r="M1147" s="51"/>
      <c r="N1147" s="115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1:31" s="5" customFormat="1" x14ac:dyDescent="0.25">
      <c r="A1148" s="48"/>
      <c r="C1148" s="50"/>
      <c r="F1148" s="49"/>
      <c r="G1148" s="50"/>
      <c r="H1148" s="68"/>
      <c r="I1148" s="68"/>
      <c r="J1148" s="68"/>
      <c r="K1148" s="68"/>
      <c r="L1148" s="64"/>
      <c r="M1148" s="51"/>
      <c r="N1148" s="115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1:31" s="5" customFormat="1" x14ac:dyDescent="0.25">
      <c r="A1149" s="48"/>
      <c r="C1149" s="50"/>
      <c r="F1149" s="49"/>
      <c r="G1149" s="50"/>
      <c r="H1149" s="68"/>
      <c r="I1149" s="68"/>
      <c r="J1149" s="68"/>
      <c r="K1149" s="68"/>
      <c r="L1149" s="64"/>
      <c r="M1149" s="51"/>
      <c r="N1149" s="115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</row>
    <row r="1150" spans="1:31" s="5" customFormat="1" x14ac:dyDescent="0.25">
      <c r="A1150" s="48"/>
      <c r="C1150" s="50"/>
      <c r="F1150" s="49"/>
      <c r="G1150" s="50"/>
      <c r="H1150" s="68"/>
      <c r="I1150" s="68"/>
      <c r="J1150" s="68"/>
      <c r="K1150" s="68"/>
      <c r="L1150" s="64"/>
      <c r="M1150" s="51"/>
      <c r="N1150" s="115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</row>
    <row r="1151" spans="1:31" s="5" customFormat="1" x14ac:dyDescent="0.25">
      <c r="A1151" s="48"/>
      <c r="C1151" s="50"/>
      <c r="F1151" s="49"/>
      <c r="G1151" s="50"/>
      <c r="H1151" s="68"/>
      <c r="I1151" s="68"/>
      <c r="J1151" s="68"/>
      <c r="K1151" s="68"/>
      <c r="L1151" s="64"/>
      <c r="M1151" s="51"/>
      <c r="N1151" s="115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</row>
    <row r="1152" spans="1:31" s="5" customFormat="1" x14ac:dyDescent="0.25">
      <c r="A1152" s="48"/>
      <c r="C1152" s="50"/>
      <c r="F1152" s="49"/>
      <c r="G1152" s="50"/>
      <c r="H1152" s="68"/>
      <c r="I1152" s="68"/>
      <c r="J1152" s="68"/>
      <c r="K1152" s="68"/>
      <c r="L1152" s="64"/>
      <c r="M1152" s="51"/>
      <c r="N1152" s="115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</row>
    <row r="1153" spans="1:31" s="5" customFormat="1" x14ac:dyDescent="0.25">
      <c r="A1153" s="48"/>
      <c r="C1153" s="50"/>
      <c r="F1153" s="49"/>
      <c r="G1153" s="50"/>
      <c r="H1153" s="68"/>
      <c r="I1153" s="68"/>
      <c r="J1153" s="68"/>
      <c r="K1153" s="68"/>
      <c r="L1153" s="64"/>
      <c r="M1153" s="51"/>
      <c r="N1153" s="115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</row>
    <row r="1154" spans="1:31" s="5" customFormat="1" x14ac:dyDescent="0.25">
      <c r="A1154" s="48"/>
      <c r="C1154" s="50"/>
      <c r="F1154" s="49"/>
      <c r="G1154" s="50"/>
      <c r="H1154" s="68"/>
      <c r="I1154" s="68"/>
      <c r="J1154" s="68"/>
      <c r="K1154" s="68"/>
      <c r="L1154" s="64"/>
      <c r="M1154" s="51"/>
      <c r="N1154" s="115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</row>
    <row r="1155" spans="1:31" s="5" customFormat="1" x14ac:dyDescent="0.25">
      <c r="A1155" s="48"/>
      <c r="C1155" s="50"/>
      <c r="F1155" s="49"/>
      <c r="G1155" s="50"/>
      <c r="H1155" s="68"/>
      <c r="I1155" s="68"/>
      <c r="J1155" s="68"/>
      <c r="K1155" s="68"/>
      <c r="L1155" s="64"/>
      <c r="M1155" s="51"/>
      <c r="N1155" s="115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</row>
    <row r="1156" spans="1:31" s="5" customFormat="1" x14ac:dyDescent="0.25">
      <c r="A1156" s="48"/>
      <c r="C1156" s="50"/>
      <c r="F1156" s="49"/>
      <c r="G1156" s="50"/>
      <c r="H1156" s="68"/>
      <c r="I1156" s="68"/>
      <c r="J1156" s="68"/>
      <c r="K1156" s="68"/>
      <c r="L1156" s="64"/>
      <c r="M1156" s="51"/>
      <c r="N1156" s="115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</row>
    <row r="1157" spans="1:31" s="5" customFormat="1" x14ac:dyDescent="0.25">
      <c r="A1157" s="48"/>
      <c r="C1157" s="50"/>
      <c r="F1157" s="49"/>
      <c r="G1157" s="50"/>
      <c r="H1157" s="68"/>
      <c r="I1157" s="68"/>
      <c r="J1157" s="68"/>
      <c r="K1157" s="68"/>
      <c r="L1157" s="64"/>
      <c r="M1157" s="51"/>
      <c r="N1157" s="115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</row>
    <row r="1158" spans="1:31" s="5" customFormat="1" x14ac:dyDescent="0.25">
      <c r="A1158" s="48"/>
      <c r="C1158" s="50"/>
      <c r="F1158" s="49"/>
      <c r="G1158" s="50"/>
      <c r="H1158" s="68"/>
      <c r="I1158" s="68"/>
      <c r="J1158" s="68"/>
      <c r="K1158" s="68"/>
      <c r="L1158" s="64"/>
      <c r="M1158" s="51"/>
      <c r="N1158" s="115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</row>
    <row r="1159" spans="1:31" s="5" customFormat="1" x14ac:dyDescent="0.25">
      <c r="A1159" s="48"/>
      <c r="C1159" s="50"/>
      <c r="F1159" s="49"/>
      <c r="G1159" s="50"/>
      <c r="H1159" s="68"/>
      <c r="I1159" s="68"/>
      <c r="J1159" s="68"/>
      <c r="K1159" s="68"/>
      <c r="L1159" s="64"/>
      <c r="M1159" s="51"/>
      <c r="N1159" s="115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</row>
    <row r="1160" spans="1:31" s="5" customFormat="1" x14ac:dyDescent="0.25">
      <c r="A1160" s="48"/>
      <c r="C1160" s="50"/>
      <c r="F1160" s="49"/>
      <c r="G1160" s="50"/>
      <c r="H1160" s="68"/>
      <c r="I1160" s="68"/>
      <c r="J1160" s="68"/>
      <c r="K1160" s="68"/>
      <c r="L1160" s="64"/>
      <c r="M1160" s="51"/>
      <c r="N1160" s="115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</row>
    <row r="1161" spans="1:31" s="5" customFormat="1" x14ac:dyDescent="0.25">
      <c r="A1161" s="48"/>
      <c r="C1161" s="50"/>
      <c r="F1161" s="49"/>
      <c r="G1161" s="50"/>
      <c r="H1161" s="68"/>
      <c r="I1161" s="68"/>
      <c r="J1161" s="68"/>
      <c r="K1161" s="68"/>
      <c r="L1161" s="64"/>
      <c r="M1161" s="51"/>
      <c r="N1161" s="115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</row>
    <row r="1162" spans="1:31" s="5" customFormat="1" x14ac:dyDescent="0.25">
      <c r="A1162" s="48"/>
      <c r="C1162" s="50"/>
      <c r="F1162" s="49"/>
      <c r="G1162" s="50"/>
      <c r="H1162" s="68"/>
      <c r="I1162" s="68"/>
      <c r="J1162" s="68"/>
      <c r="K1162" s="68"/>
      <c r="L1162" s="64"/>
      <c r="M1162" s="51"/>
      <c r="N1162" s="115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</row>
    <row r="1163" spans="1:31" s="5" customFormat="1" x14ac:dyDescent="0.25">
      <c r="A1163" s="48"/>
      <c r="C1163" s="50"/>
      <c r="F1163" s="49"/>
      <c r="G1163" s="50"/>
      <c r="H1163" s="68"/>
      <c r="I1163" s="68"/>
      <c r="J1163" s="68"/>
      <c r="K1163" s="68"/>
      <c r="L1163" s="64"/>
      <c r="M1163" s="51"/>
      <c r="N1163" s="115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</row>
    <row r="1164" spans="1:31" s="5" customFormat="1" x14ac:dyDescent="0.25">
      <c r="A1164" s="48"/>
      <c r="C1164" s="50"/>
      <c r="F1164" s="49"/>
      <c r="G1164" s="50"/>
      <c r="H1164" s="68"/>
      <c r="I1164" s="68"/>
      <c r="J1164" s="68"/>
      <c r="K1164" s="68"/>
      <c r="L1164" s="64"/>
      <c r="M1164" s="51"/>
      <c r="N1164" s="115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</row>
    <row r="1165" spans="1:31" s="5" customFormat="1" x14ac:dyDescent="0.25">
      <c r="A1165" s="48"/>
      <c r="C1165" s="50"/>
      <c r="F1165" s="49"/>
      <c r="G1165" s="50"/>
      <c r="H1165" s="68"/>
      <c r="I1165" s="68"/>
      <c r="J1165" s="68"/>
      <c r="K1165" s="68"/>
      <c r="L1165" s="64"/>
      <c r="M1165" s="51"/>
      <c r="N1165" s="115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</row>
    <row r="1166" spans="1:31" s="5" customFormat="1" x14ac:dyDescent="0.25">
      <c r="A1166" s="48"/>
      <c r="C1166" s="50"/>
      <c r="F1166" s="49"/>
      <c r="G1166" s="50"/>
      <c r="H1166" s="68"/>
      <c r="I1166" s="68"/>
      <c r="J1166" s="68"/>
      <c r="K1166" s="68"/>
      <c r="L1166" s="64"/>
      <c r="M1166" s="51"/>
      <c r="N1166" s="115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</row>
    <row r="1167" spans="1:31" s="5" customFormat="1" x14ac:dyDescent="0.25">
      <c r="A1167" s="48"/>
      <c r="C1167" s="50"/>
      <c r="F1167" s="49"/>
      <c r="G1167" s="50"/>
      <c r="H1167" s="68"/>
      <c r="I1167" s="68"/>
      <c r="J1167" s="68"/>
      <c r="K1167" s="68"/>
      <c r="L1167" s="64"/>
      <c r="M1167" s="51"/>
      <c r="N1167" s="115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</row>
    <row r="1168" spans="1:31" s="5" customFormat="1" x14ac:dyDescent="0.25">
      <c r="A1168" s="48"/>
      <c r="C1168" s="50"/>
      <c r="F1168" s="49"/>
      <c r="G1168" s="50"/>
      <c r="H1168" s="68"/>
      <c r="I1168" s="68"/>
      <c r="J1168" s="68"/>
      <c r="K1168" s="68"/>
      <c r="L1168" s="64"/>
      <c r="M1168" s="51"/>
      <c r="N1168" s="115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</row>
    <row r="1169" spans="1:31" s="5" customFormat="1" x14ac:dyDescent="0.25">
      <c r="A1169" s="48"/>
      <c r="C1169" s="50"/>
      <c r="F1169" s="49"/>
      <c r="G1169" s="50"/>
      <c r="H1169" s="68"/>
      <c r="I1169" s="68"/>
      <c r="J1169" s="68"/>
      <c r="K1169" s="68"/>
      <c r="L1169" s="64"/>
      <c r="M1169" s="51"/>
      <c r="N1169" s="115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</row>
    <row r="1170" spans="1:31" s="5" customFormat="1" x14ac:dyDescent="0.25">
      <c r="A1170" s="48"/>
      <c r="C1170" s="50"/>
      <c r="F1170" s="49"/>
      <c r="G1170" s="50"/>
      <c r="H1170" s="68"/>
      <c r="I1170" s="68"/>
      <c r="J1170" s="68"/>
      <c r="K1170" s="68"/>
      <c r="L1170" s="64"/>
      <c r="M1170" s="51"/>
      <c r="N1170" s="115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1:31" s="5" customFormat="1" x14ac:dyDescent="0.25">
      <c r="A1171" s="48"/>
      <c r="C1171" s="50"/>
      <c r="F1171" s="49"/>
      <c r="G1171" s="50"/>
      <c r="H1171" s="68"/>
      <c r="I1171" s="68"/>
      <c r="J1171" s="68"/>
      <c r="K1171" s="68"/>
      <c r="L1171" s="64"/>
      <c r="M1171" s="51"/>
      <c r="N1171" s="115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</row>
    <row r="1172" spans="1:31" s="5" customFormat="1" x14ac:dyDescent="0.25">
      <c r="A1172" s="48"/>
      <c r="C1172" s="50"/>
      <c r="F1172" s="49"/>
      <c r="G1172" s="50"/>
      <c r="H1172" s="68"/>
      <c r="I1172" s="68"/>
      <c r="J1172" s="68"/>
      <c r="K1172" s="68"/>
      <c r="L1172" s="64"/>
      <c r="M1172" s="51"/>
      <c r="N1172" s="115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1:31" s="5" customFormat="1" x14ac:dyDescent="0.25">
      <c r="A1173" s="48"/>
      <c r="C1173" s="50"/>
      <c r="F1173" s="49"/>
      <c r="G1173" s="50"/>
      <c r="H1173" s="68"/>
      <c r="I1173" s="68"/>
      <c r="J1173" s="68"/>
      <c r="K1173" s="68"/>
      <c r="L1173" s="64"/>
      <c r="M1173" s="51"/>
      <c r="N1173" s="115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</row>
    <row r="1174" spans="1:31" s="5" customFormat="1" x14ac:dyDescent="0.25">
      <c r="A1174" s="48"/>
      <c r="C1174" s="50"/>
      <c r="F1174" s="49"/>
      <c r="G1174" s="50"/>
      <c r="H1174" s="68"/>
      <c r="I1174" s="68"/>
      <c r="J1174" s="68"/>
      <c r="K1174" s="68"/>
      <c r="L1174" s="64"/>
      <c r="M1174" s="51"/>
      <c r="N1174" s="115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1:31" s="5" customFormat="1" x14ac:dyDescent="0.25">
      <c r="A1175" s="48"/>
      <c r="C1175" s="50"/>
      <c r="F1175" s="49"/>
      <c r="G1175" s="50"/>
      <c r="H1175" s="68"/>
      <c r="I1175" s="68"/>
      <c r="J1175" s="68"/>
      <c r="K1175" s="68"/>
      <c r="L1175" s="64"/>
      <c r="M1175" s="51"/>
      <c r="N1175" s="115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1:31" s="5" customFormat="1" x14ac:dyDescent="0.25">
      <c r="A1176" s="48"/>
      <c r="C1176" s="50"/>
      <c r="F1176" s="49"/>
      <c r="G1176" s="50"/>
      <c r="H1176" s="68"/>
      <c r="I1176" s="68"/>
      <c r="J1176" s="68"/>
      <c r="K1176" s="68"/>
      <c r="L1176" s="64"/>
      <c r="M1176" s="51"/>
      <c r="N1176" s="115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1:31" s="5" customFormat="1" x14ac:dyDescent="0.25">
      <c r="A1177" s="48"/>
      <c r="C1177" s="50"/>
      <c r="F1177" s="49"/>
      <c r="G1177" s="50"/>
      <c r="H1177" s="68"/>
      <c r="I1177" s="68"/>
      <c r="J1177" s="68"/>
      <c r="K1177" s="68"/>
      <c r="L1177" s="64"/>
      <c r="M1177" s="51"/>
      <c r="N1177" s="115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1:31" s="5" customFormat="1" x14ac:dyDescent="0.25">
      <c r="A1178" s="48"/>
      <c r="C1178" s="50"/>
      <c r="F1178" s="49"/>
      <c r="G1178" s="50"/>
      <c r="H1178" s="68"/>
      <c r="I1178" s="68"/>
      <c r="J1178" s="68"/>
      <c r="K1178" s="68"/>
      <c r="L1178" s="64"/>
      <c r="M1178" s="51"/>
      <c r="N1178" s="115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79" spans="1:31" s="5" customFormat="1" x14ac:dyDescent="0.25">
      <c r="A1179" s="48"/>
      <c r="C1179" s="50"/>
      <c r="F1179" s="49"/>
      <c r="G1179" s="50"/>
      <c r="H1179" s="68"/>
      <c r="I1179" s="68"/>
      <c r="J1179" s="68"/>
      <c r="K1179" s="68"/>
      <c r="L1179" s="64"/>
      <c r="M1179" s="51"/>
      <c r="N1179" s="115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</row>
    <row r="1180" spans="1:31" s="5" customFormat="1" x14ac:dyDescent="0.25">
      <c r="A1180" s="48"/>
      <c r="C1180" s="50"/>
      <c r="F1180" s="49"/>
      <c r="G1180" s="50"/>
      <c r="H1180" s="68"/>
      <c r="I1180" s="68"/>
      <c r="J1180" s="68"/>
      <c r="K1180" s="68"/>
      <c r="L1180" s="64"/>
      <c r="M1180" s="51"/>
      <c r="N1180" s="115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</row>
    <row r="1181" spans="1:31" s="5" customFormat="1" x14ac:dyDescent="0.25">
      <c r="A1181" s="48"/>
      <c r="C1181" s="50"/>
      <c r="F1181" s="49"/>
      <c r="G1181" s="50"/>
      <c r="H1181" s="68"/>
      <c r="I1181" s="68"/>
      <c r="J1181" s="68"/>
      <c r="K1181" s="68"/>
      <c r="L1181" s="64"/>
      <c r="M1181" s="51"/>
      <c r="N1181" s="115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</row>
    <row r="1182" spans="1:31" s="5" customFormat="1" x14ac:dyDescent="0.25">
      <c r="A1182" s="48"/>
      <c r="C1182" s="50"/>
      <c r="F1182" s="49"/>
      <c r="G1182" s="50"/>
      <c r="H1182" s="68"/>
      <c r="I1182" s="68"/>
      <c r="J1182" s="68"/>
      <c r="K1182" s="68"/>
      <c r="L1182" s="64"/>
      <c r="M1182" s="51"/>
      <c r="N1182" s="115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</row>
    <row r="1183" spans="1:31" s="5" customFormat="1" x14ac:dyDescent="0.25">
      <c r="A1183" s="48"/>
      <c r="C1183" s="50"/>
      <c r="F1183" s="49"/>
      <c r="G1183" s="50"/>
      <c r="H1183" s="68"/>
      <c r="I1183" s="68"/>
      <c r="J1183" s="68"/>
      <c r="K1183" s="68"/>
      <c r="L1183" s="64"/>
      <c r="M1183" s="51"/>
      <c r="N1183" s="115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1:31" s="5" customFormat="1" x14ac:dyDescent="0.25">
      <c r="A1184" s="48"/>
      <c r="C1184" s="50"/>
      <c r="F1184" s="49"/>
      <c r="G1184" s="50"/>
      <c r="H1184" s="68"/>
      <c r="I1184" s="68"/>
      <c r="J1184" s="68"/>
      <c r="K1184" s="68"/>
      <c r="L1184" s="64"/>
      <c r="M1184" s="51"/>
      <c r="N1184" s="115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</row>
    <row r="1185" spans="1:31" s="5" customFormat="1" x14ac:dyDescent="0.25">
      <c r="A1185" s="48"/>
      <c r="C1185" s="50"/>
      <c r="F1185" s="49"/>
      <c r="G1185" s="50"/>
      <c r="H1185" s="68"/>
      <c r="I1185" s="68"/>
      <c r="J1185" s="68"/>
      <c r="K1185" s="68"/>
      <c r="L1185" s="64"/>
      <c r="M1185" s="51"/>
      <c r="N1185" s="115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1:31" s="5" customFormat="1" x14ac:dyDescent="0.25">
      <c r="A1186" s="48"/>
      <c r="C1186" s="50"/>
      <c r="F1186" s="49"/>
      <c r="G1186" s="50"/>
      <c r="H1186" s="68"/>
      <c r="I1186" s="68"/>
      <c r="J1186" s="68"/>
      <c r="K1186" s="68"/>
      <c r="L1186" s="64"/>
      <c r="M1186" s="51"/>
      <c r="N1186" s="115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</row>
    <row r="1187" spans="1:31" s="5" customFormat="1" x14ac:dyDescent="0.25">
      <c r="A1187" s="48"/>
      <c r="C1187" s="50"/>
      <c r="F1187" s="49"/>
      <c r="G1187" s="50"/>
      <c r="H1187" s="68"/>
      <c r="I1187" s="68"/>
      <c r="J1187" s="68"/>
      <c r="K1187" s="68"/>
      <c r="L1187" s="64"/>
      <c r="M1187" s="51"/>
      <c r="N1187" s="115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</row>
    <row r="1188" spans="1:31" s="5" customFormat="1" x14ac:dyDescent="0.25">
      <c r="A1188" s="48"/>
      <c r="C1188" s="50"/>
      <c r="F1188" s="49"/>
      <c r="G1188" s="50"/>
      <c r="H1188" s="68"/>
      <c r="I1188" s="68"/>
      <c r="J1188" s="68"/>
      <c r="K1188" s="68"/>
      <c r="L1188" s="64"/>
      <c r="M1188" s="51"/>
      <c r="N1188" s="115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1:31" s="5" customFormat="1" x14ac:dyDescent="0.25">
      <c r="A1189" s="48"/>
      <c r="C1189" s="50"/>
      <c r="F1189" s="49"/>
      <c r="G1189" s="50"/>
      <c r="H1189" s="68"/>
      <c r="I1189" s="68"/>
      <c r="J1189" s="68"/>
      <c r="K1189" s="68"/>
      <c r="L1189" s="64"/>
      <c r="M1189" s="51"/>
      <c r="N1189" s="115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1:31" s="5" customFormat="1" x14ac:dyDescent="0.25">
      <c r="A1190" s="48"/>
      <c r="C1190" s="50"/>
      <c r="F1190" s="49"/>
      <c r="G1190" s="50"/>
      <c r="H1190" s="68"/>
      <c r="I1190" s="68"/>
      <c r="J1190" s="68"/>
      <c r="K1190" s="68"/>
      <c r="L1190" s="64"/>
      <c r="M1190" s="51"/>
      <c r="N1190" s="115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1:31" s="5" customFormat="1" x14ac:dyDescent="0.25">
      <c r="A1191" s="48"/>
      <c r="C1191" s="50"/>
      <c r="F1191" s="49"/>
      <c r="G1191" s="50"/>
      <c r="H1191" s="68"/>
      <c r="I1191" s="68"/>
      <c r="J1191" s="68"/>
      <c r="K1191" s="68"/>
      <c r="L1191" s="64"/>
      <c r="M1191" s="51"/>
      <c r="N1191" s="115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</row>
    <row r="1192" spans="1:31" s="5" customFormat="1" x14ac:dyDescent="0.25">
      <c r="A1192" s="48"/>
      <c r="C1192" s="50"/>
      <c r="F1192" s="49"/>
      <c r="G1192" s="50"/>
      <c r="H1192" s="68"/>
      <c r="I1192" s="68"/>
      <c r="J1192" s="68"/>
      <c r="K1192" s="68"/>
      <c r="L1192" s="64"/>
      <c r="M1192" s="51"/>
      <c r="N1192" s="115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</row>
    <row r="1193" spans="1:31" s="5" customFormat="1" x14ac:dyDescent="0.25">
      <c r="A1193" s="48"/>
      <c r="C1193" s="50"/>
      <c r="F1193" s="49"/>
      <c r="G1193" s="50"/>
      <c r="H1193" s="68"/>
      <c r="I1193" s="68"/>
      <c r="J1193" s="68"/>
      <c r="K1193" s="68"/>
      <c r="L1193" s="64"/>
      <c r="M1193" s="51"/>
      <c r="N1193" s="115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1:31" s="5" customFormat="1" x14ac:dyDescent="0.25">
      <c r="A1194" s="48"/>
      <c r="C1194" s="50"/>
      <c r="F1194" s="49"/>
      <c r="G1194" s="50"/>
      <c r="H1194" s="68"/>
      <c r="I1194" s="68"/>
      <c r="J1194" s="68"/>
      <c r="K1194" s="68"/>
      <c r="L1194" s="64"/>
      <c r="M1194" s="51"/>
      <c r="N1194" s="115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</row>
    <row r="1195" spans="1:31" s="5" customFormat="1" x14ac:dyDescent="0.25">
      <c r="A1195" s="48"/>
      <c r="C1195" s="50"/>
      <c r="F1195" s="49"/>
      <c r="G1195" s="50"/>
      <c r="H1195" s="68"/>
      <c r="I1195" s="68"/>
      <c r="J1195" s="68"/>
      <c r="K1195" s="68"/>
      <c r="L1195" s="64"/>
      <c r="M1195" s="51"/>
      <c r="N1195" s="115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</row>
    <row r="1196" spans="1:31" s="5" customFormat="1" x14ac:dyDescent="0.25">
      <c r="A1196" s="48"/>
      <c r="C1196" s="50"/>
      <c r="F1196" s="49"/>
      <c r="G1196" s="50"/>
      <c r="H1196" s="68"/>
      <c r="I1196" s="68"/>
      <c r="J1196" s="68"/>
      <c r="K1196" s="68"/>
      <c r="L1196" s="64"/>
      <c r="M1196" s="51"/>
      <c r="N1196" s="115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</row>
    <row r="1197" spans="1:31" s="5" customFormat="1" x14ac:dyDescent="0.25">
      <c r="A1197" s="48"/>
      <c r="C1197" s="50"/>
      <c r="F1197" s="49"/>
      <c r="G1197" s="50"/>
      <c r="H1197" s="68"/>
      <c r="I1197" s="68"/>
      <c r="J1197" s="68"/>
      <c r="K1197" s="68"/>
      <c r="L1197" s="64"/>
      <c r="M1197" s="51"/>
      <c r="N1197" s="115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</row>
    <row r="1198" spans="1:31" s="5" customFormat="1" x14ac:dyDescent="0.25">
      <c r="A1198" s="48"/>
      <c r="C1198" s="50"/>
      <c r="F1198" s="49"/>
      <c r="G1198" s="50"/>
      <c r="H1198" s="68"/>
      <c r="I1198" s="68"/>
      <c r="J1198" s="68"/>
      <c r="K1198" s="68"/>
      <c r="L1198" s="64"/>
      <c r="M1198" s="51"/>
      <c r="N1198" s="115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</row>
    <row r="1199" spans="1:31" s="5" customFormat="1" x14ac:dyDescent="0.25">
      <c r="A1199" s="48"/>
      <c r="C1199" s="50"/>
      <c r="F1199" s="49"/>
      <c r="G1199" s="50"/>
      <c r="H1199" s="68"/>
      <c r="I1199" s="68"/>
      <c r="J1199" s="68"/>
      <c r="K1199" s="68"/>
      <c r="L1199" s="64"/>
      <c r="M1199" s="51"/>
      <c r="N1199" s="115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</row>
    <row r="1200" spans="1:31" s="5" customFormat="1" x14ac:dyDescent="0.25">
      <c r="A1200" s="48"/>
      <c r="C1200" s="50"/>
      <c r="F1200" s="49"/>
      <c r="G1200" s="50"/>
      <c r="H1200" s="68"/>
      <c r="I1200" s="68"/>
      <c r="J1200" s="68"/>
      <c r="K1200" s="68"/>
      <c r="L1200" s="64"/>
      <c r="M1200" s="51"/>
      <c r="N1200" s="115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</row>
    <row r="1201" spans="1:31" s="5" customFormat="1" x14ac:dyDescent="0.25">
      <c r="A1201" s="48"/>
      <c r="C1201" s="50"/>
      <c r="F1201" s="49"/>
      <c r="G1201" s="50"/>
      <c r="H1201" s="68"/>
      <c r="I1201" s="68"/>
      <c r="J1201" s="68"/>
      <c r="K1201" s="68"/>
      <c r="L1201" s="64"/>
      <c r="M1201" s="51"/>
      <c r="N1201" s="115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</row>
    <row r="1202" spans="1:31" s="5" customFormat="1" x14ac:dyDescent="0.25">
      <c r="A1202" s="48"/>
      <c r="C1202" s="50"/>
      <c r="F1202" s="49"/>
      <c r="G1202" s="50"/>
      <c r="H1202" s="68"/>
      <c r="I1202" s="68"/>
      <c r="J1202" s="68"/>
      <c r="K1202" s="68"/>
      <c r="L1202" s="64"/>
      <c r="M1202" s="51"/>
      <c r="N1202" s="115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</row>
    <row r="1203" spans="1:31" s="5" customFormat="1" x14ac:dyDescent="0.25">
      <c r="A1203" s="48"/>
      <c r="C1203" s="50"/>
      <c r="F1203" s="49"/>
      <c r="G1203" s="50"/>
      <c r="H1203" s="68"/>
      <c r="I1203" s="68"/>
      <c r="J1203" s="68"/>
      <c r="K1203" s="68"/>
      <c r="L1203" s="64"/>
      <c r="M1203" s="51"/>
      <c r="N1203" s="115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</row>
    <row r="1204" spans="1:31" s="5" customFormat="1" x14ac:dyDescent="0.25">
      <c r="A1204" s="48"/>
      <c r="C1204" s="50"/>
      <c r="F1204" s="49"/>
      <c r="G1204" s="50"/>
      <c r="H1204" s="68"/>
      <c r="I1204" s="68"/>
      <c r="J1204" s="68"/>
      <c r="K1204" s="68"/>
      <c r="L1204" s="64"/>
      <c r="M1204" s="51"/>
      <c r="N1204" s="115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</row>
    <row r="1205" spans="1:31" s="5" customFormat="1" x14ac:dyDescent="0.25">
      <c r="A1205" s="48"/>
      <c r="C1205" s="50"/>
      <c r="F1205" s="49"/>
      <c r="G1205" s="50"/>
      <c r="H1205" s="68"/>
      <c r="I1205" s="68"/>
      <c r="J1205" s="68"/>
      <c r="K1205" s="68"/>
      <c r="L1205" s="64"/>
      <c r="M1205" s="51"/>
      <c r="N1205" s="115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</row>
    <row r="1206" spans="1:31" s="5" customFormat="1" x14ac:dyDescent="0.25">
      <c r="A1206" s="48"/>
      <c r="C1206" s="50"/>
      <c r="F1206" s="49"/>
      <c r="G1206" s="50"/>
      <c r="H1206" s="68"/>
      <c r="I1206" s="68"/>
      <c r="J1206" s="68"/>
      <c r="K1206" s="68"/>
      <c r="L1206" s="64"/>
      <c r="M1206" s="51"/>
      <c r="N1206" s="115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</row>
    <row r="1207" spans="1:31" s="5" customFormat="1" x14ac:dyDescent="0.25">
      <c r="A1207" s="48"/>
      <c r="C1207" s="50"/>
      <c r="F1207" s="49"/>
      <c r="G1207" s="50"/>
      <c r="H1207" s="68"/>
      <c r="I1207" s="68"/>
      <c r="J1207" s="68"/>
      <c r="K1207" s="68"/>
      <c r="L1207" s="64"/>
      <c r="M1207" s="51"/>
      <c r="N1207" s="115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</row>
    <row r="1208" spans="1:31" s="5" customFormat="1" x14ac:dyDescent="0.25">
      <c r="A1208" s="48"/>
      <c r="C1208" s="50"/>
      <c r="F1208" s="49"/>
      <c r="G1208" s="50"/>
      <c r="H1208" s="68"/>
      <c r="I1208" s="68"/>
      <c r="J1208" s="68"/>
      <c r="K1208" s="68"/>
      <c r="L1208" s="64"/>
      <c r="M1208" s="51"/>
      <c r="N1208" s="115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</row>
    <row r="1209" spans="1:31" s="5" customFormat="1" x14ac:dyDescent="0.25">
      <c r="A1209" s="48"/>
      <c r="C1209" s="50"/>
      <c r="F1209" s="49"/>
      <c r="G1209" s="50"/>
      <c r="H1209" s="68"/>
      <c r="I1209" s="68"/>
      <c r="J1209" s="68"/>
      <c r="K1209" s="68"/>
      <c r="L1209" s="64"/>
      <c r="M1209" s="51"/>
      <c r="N1209" s="115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</row>
    <row r="1210" spans="1:31" s="5" customFormat="1" x14ac:dyDescent="0.25">
      <c r="A1210" s="48"/>
      <c r="C1210" s="50"/>
      <c r="F1210" s="49"/>
      <c r="G1210" s="50"/>
      <c r="H1210" s="68"/>
      <c r="I1210" s="68"/>
      <c r="J1210" s="68"/>
      <c r="K1210" s="68"/>
      <c r="L1210" s="64"/>
      <c r="M1210" s="51"/>
      <c r="N1210" s="115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</row>
    <row r="1211" spans="1:31" s="5" customFormat="1" x14ac:dyDescent="0.25">
      <c r="A1211" s="48"/>
      <c r="C1211" s="50"/>
      <c r="F1211" s="49"/>
      <c r="G1211" s="50"/>
      <c r="H1211" s="68"/>
      <c r="I1211" s="68"/>
      <c r="J1211" s="68"/>
      <c r="K1211" s="68"/>
      <c r="L1211" s="64"/>
      <c r="M1211" s="51"/>
      <c r="N1211" s="115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</row>
    <row r="1212" spans="1:31" s="5" customFormat="1" x14ac:dyDescent="0.25">
      <c r="A1212" s="48"/>
      <c r="C1212" s="50"/>
      <c r="F1212" s="49"/>
      <c r="G1212" s="50"/>
      <c r="H1212" s="68"/>
      <c r="I1212" s="68"/>
      <c r="J1212" s="68"/>
      <c r="K1212" s="68"/>
      <c r="L1212" s="64"/>
      <c r="M1212" s="51"/>
      <c r="N1212" s="115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</row>
    <row r="1213" spans="1:31" s="5" customFormat="1" x14ac:dyDescent="0.25">
      <c r="A1213" s="48"/>
      <c r="C1213" s="50"/>
      <c r="F1213" s="49"/>
      <c r="G1213" s="50"/>
      <c r="H1213" s="68"/>
      <c r="I1213" s="68"/>
      <c r="J1213" s="68"/>
      <c r="K1213" s="68"/>
      <c r="L1213" s="64"/>
      <c r="M1213" s="51"/>
      <c r="N1213" s="115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</row>
    <row r="1214" spans="1:31" s="5" customFormat="1" x14ac:dyDescent="0.25">
      <c r="A1214" s="48"/>
      <c r="C1214" s="50"/>
      <c r="F1214" s="49"/>
      <c r="G1214" s="50"/>
      <c r="H1214" s="68"/>
      <c r="I1214" s="68"/>
      <c r="J1214" s="68"/>
      <c r="K1214" s="68"/>
      <c r="L1214" s="64"/>
      <c r="M1214" s="51"/>
      <c r="N1214" s="115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</row>
    <row r="1215" spans="1:31" s="5" customFormat="1" x14ac:dyDescent="0.25">
      <c r="A1215" s="48"/>
      <c r="C1215" s="50"/>
      <c r="F1215" s="49"/>
      <c r="G1215" s="50"/>
      <c r="H1215" s="68"/>
      <c r="I1215" s="68"/>
      <c r="J1215" s="68"/>
      <c r="K1215" s="68"/>
      <c r="L1215" s="64"/>
      <c r="M1215" s="51"/>
      <c r="N1215" s="115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</row>
    <row r="1216" spans="1:31" s="5" customFormat="1" x14ac:dyDescent="0.25">
      <c r="A1216" s="48"/>
      <c r="C1216" s="50"/>
      <c r="F1216" s="49"/>
      <c r="G1216" s="50"/>
      <c r="H1216" s="68"/>
      <c r="I1216" s="68"/>
      <c r="J1216" s="68"/>
      <c r="K1216" s="68"/>
      <c r="L1216" s="64"/>
      <c r="M1216" s="51"/>
      <c r="N1216" s="115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</row>
    <row r="1217" spans="1:31" s="5" customFormat="1" x14ac:dyDescent="0.25">
      <c r="A1217" s="48"/>
      <c r="C1217" s="50"/>
      <c r="F1217" s="49"/>
      <c r="G1217" s="50"/>
      <c r="H1217" s="68"/>
      <c r="I1217" s="68"/>
      <c r="J1217" s="68"/>
      <c r="K1217" s="68"/>
      <c r="L1217" s="64"/>
      <c r="M1217" s="51"/>
      <c r="N1217" s="115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</row>
    <row r="1218" spans="1:31" s="5" customFormat="1" x14ac:dyDescent="0.25">
      <c r="A1218" s="48"/>
      <c r="C1218" s="50"/>
      <c r="F1218" s="49"/>
      <c r="G1218" s="50"/>
      <c r="H1218" s="68"/>
      <c r="I1218" s="68"/>
      <c r="J1218" s="68"/>
      <c r="K1218" s="68"/>
      <c r="L1218" s="64"/>
      <c r="M1218" s="51"/>
      <c r="N1218" s="115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</row>
    <row r="1219" spans="1:31" s="5" customFormat="1" x14ac:dyDescent="0.25">
      <c r="A1219" s="48"/>
      <c r="C1219" s="50"/>
      <c r="F1219" s="49"/>
      <c r="G1219" s="50"/>
      <c r="H1219" s="68"/>
      <c r="I1219" s="68"/>
      <c r="J1219" s="68"/>
      <c r="K1219" s="68"/>
      <c r="L1219" s="64"/>
      <c r="M1219" s="51"/>
      <c r="N1219" s="115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</row>
    <row r="1220" spans="1:31" s="5" customFormat="1" x14ac:dyDescent="0.25">
      <c r="A1220" s="48"/>
      <c r="C1220" s="50"/>
      <c r="F1220" s="49"/>
      <c r="G1220" s="50"/>
      <c r="H1220" s="68"/>
      <c r="I1220" s="68"/>
      <c r="J1220" s="68"/>
      <c r="K1220" s="68"/>
      <c r="L1220" s="64"/>
      <c r="M1220" s="51"/>
      <c r="N1220" s="115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</row>
    <row r="1221" spans="1:31" s="5" customFormat="1" x14ac:dyDescent="0.25">
      <c r="A1221" s="48"/>
      <c r="C1221" s="50"/>
      <c r="F1221" s="49"/>
      <c r="G1221" s="50"/>
      <c r="H1221" s="68"/>
      <c r="I1221" s="68"/>
      <c r="J1221" s="68"/>
      <c r="K1221" s="68"/>
      <c r="L1221" s="64"/>
      <c r="M1221" s="51"/>
      <c r="N1221" s="115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1:31" s="5" customFormat="1" x14ac:dyDescent="0.25">
      <c r="A1222" s="48"/>
      <c r="C1222" s="50"/>
      <c r="F1222" s="49"/>
      <c r="G1222" s="50"/>
      <c r="H1222" s="68"/>
      <c r="I1222" s="68"/>
      <c r="J1222" s="68"/>
      <c r="K1222" s="68"/>
      <c r="L1222" s="64"/>
      <c r="M1222" s="51"/>
      <c r="N1222" s="115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1:31" s="5" customFormat="1" x14ac:dyDescent="0.25">
      <c r="A1223" s="48"/>
      <c r="C1223" s="50"/>
      <c r="F1223" s="49"/>
      <c r="G1223" s="50"/>
      <c r="H1223" s="68"/>
      <c r="I1223" s="68"/>
      <c r="J1223" s="68"/>
      <c r="K1223" s="68"/>
      <c r="L1223" s="64"/>
      <c r="M1223" s="51"/>
      <c r="N1223" s="115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spans="1:31" s="5" customFormat="1" x14ac:dyDescent="0.25">
      <c r="A1224" s="48"/>
      <c r="C1224" s="50"/>
      <c r="F1224" s="49"/>
      <c r="G1224" s="50"/>
      <c r="H1224" s="68"/>
      <c r="I1224" s="68"/>
      <c r="J1224" s="68"/>
      <c r="K1224" s="68"/>
      <c r="L1224" s="64"/>
      <c r="M1224" s="51"/>
      <c r="N1224" s="115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</row>
    <row r="1225" spans="1:31" s="5" customFormat="1" x14ac:dyDescent="0.25">
      <c r="A1225" s="48"/>
      <c r="C1225" s="50"/>
      <c r="F1225" s="49"/>
      <c r="G1225" s="50"/>
      <c r="H1225" s="68"/>
      <c r="I1225" s="68"/>
      <c r="J1225" s="68"/>
      <c r="K1225" s="68"/>
      <c r="L1225" s="64"/>
      <c r="M1225" s="51"/>
      <c r="N1225" s="115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</row>
    <row r="1226" spans="1:31" s="5" customFormat="1" x14ac:dyDescent="0.25">
      <c r="A1226" s="48"/>
      <c r="C1226" s="50"/>
      <c r="F1226" s="49"/>
      <c r="G1226" s="50"/>
      <c r="H1226" s="68"/>
      <c r="I1226" s="68"/>
      <c r="J1226" s="68"/>
      <c r="K1226" s="68"/>
      <c r="L1226" s="64"/>
      <c r="M1226" s="51"/>
      <c r="N1226" s="115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</row>
    <row r="1227" spans="1:31" s="5" customFormat="1" x14ac:dyDescent="0.25">
      <c r="A1227" s="48"/>
      <c r="C1227" s="50"/>
      <c r="F1227" s="49"/>
      <c r="G1227" s="50"/>
      <c r="H1227" s="68"/>
      <c r="I1227" s="68"/>
      <c r="J1227" s="68"/>
      <c r="K1227" s="68"/>
      <c r="L1227" s="64"/>
      <c r="M1227" s="51"/>
      <c r="N1227" s="115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</row>
    <row r="1228" spans="1:31" s="5" customFormat="1" x14ac:dyDescent="0.25">
      <c r="A1228" s="48"/>
      <c r="C1228" s="50"/>
      <c r="F1228" s="49"/>
      <c r="G1228" s="50"/>
      <c r="H1228" s="68"/>
      <c r="I1228" s="68"/>
      <c r="J1228" s="68"/>
      <c r="K1228" s="68"/>
      <c r="L1228" s="64"/>
      <c r="M1228" s="51"/>
      <c r="N1228" s="115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</row>
    <row r="1229" spans="1:31" s="5" customFormat="1" x14ac:dyDescent="0.25">
      <c r="A1229" s="48"/>
      <c r="C1229" s="50"/>
      <c r="F1229" s="49"/>
      <c r="G1229" s="50"/>
      <c r="H1229" s="68"/>
      <c r="I1229" s="68"/>
      <c r="J1229" s="68"/>
      <c r="K1229" s="68"/>
      <c r="L1229" s="64"/>
      <c r="M1229" s="51"/>
      <c r="N1229" s="115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</row>
    <row r="1230" spans="1:31" s="5" customFormat="1" x14ac:dyDescent="0.25">
      <c r="A1230" s="48"/>
      <c r="C1230" s="50"/>
      <c r="F1230" s="49"/>
      <c r="G1230" s="50"/>
      <c r="H1230" s="68"/>
      <c r="I1230" s="68"/>
      <c r="J1230" s="68"/>
      <c r="K1230" s="68"/>
      <c r="L1230" s="64"/>
      <c r="M1230" s="51"/>
      <c r="N1230" s="115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</row>
    <row r="1231" spans="1:31" s="5" customFormat="1" x14ac:dyDescent="0.25">
      <c r="A1231" s="48"/>
      <c r="C1231" s="50"/>
      <c r="F1231" s="49"/>
      <c r="G1231" s="50"/>
      <c r="H1231" s="68"/>
      <c r="I1231" s="68"/>
      <c r="J1231" s="68"/>
      <c r="K1231" s="68"/>
      <c r="L1231" s="64"/>
      <c r="M1231" s="51"/>
      <c r="N1231" s="115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</row>
    <row r="1232" spans="1:31" s="5" customFormat="1" x14ac:dyDescent="0.25">
      <c r="A1232" s="48"/>
      <c r="C1232" s="50"/>
      <c r="F1232" s="49"/>
      <c r="G1232" s="50"/>
      <c r="H1232" s="68"/>
      <c r="I1232" s="68"/>
      <c r="J1232" s="68"/>
      <c r="K1232" s="68"/>
      <c r="L1232" s="64"/>
      <c r="M1232" s="51"/>
      <c r="N1232" s="115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</row>
    <row r="1233" spans="1:31" s="5" customFormat="1" x14ac:dyDescent="0.25">
      <c r="A1233" s="48"/>
      <c r="C1233" s="50"/>
      <c r="F1233" s="49"/>
      <c r="G1233" s="50"/>
      <c r="H1233" s="68"/>
      <c r="I1233" s="68"/>
      <c r="J1233" s="68"/>
      <c r="K1233" s="68"/>
      <c r="L1233" s="64"/>
      <c r="M1233" s="51"/>
      <c r="N1233" s="115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</row>
    <row r="1234" spans="1:31" s="5" customFormat="1" x14ac:dyDescent="0.25">
      <c r="A1234" s="48"/>
      <c r="C1234" s="50"/>
      <c r="F1234" s="49"/>
      <c r="G1234" s="50"/>
      <c r="H1234" s="68"/>
      <c r="I1234" s="68"/>
      <c r="J1234" s="68"/>
      <c r="K1234" s="68"/>
      <c r="L1234" s="64"/>
      <c r="M1234" s="51"/>
      <c r="N1234" s="115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</row>
    <row r="1235" spans="1:31" s="5" customFormat="1" x14ac:dyDescent="0.25">
      <c r="A1235" s="48"/>
      <c r="C1235" s="50"/>
      <c r="F1235" s="49"/>
      <c r="G1235" s="50"/>
      <c r="H1235" s="68"/>
      <c r="I1235" s="68"/>
      <c r="J1235" s="68"/>
      <c r="K1235" s="68"/>
      <c r="L1235" s="64"/>
      <c r="M1235" s="51"/>
      <c r="N1235" s="115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</row>
    <row r="1236" spans="1:31" s="5" customFormat="1" x14ac:dyDescent="0.25">
      <c r="A1236" s="48"/>
      <c r="C1236" s="50"/>
      <c r="F1236" s="49"/>
      <c r="G1236" s="50"/>
      <c r="H1236" s="68"/>
      <c r="I1236" s="68"/>
      <c r="J1236" s="68"/>
      <c r="K1236" s="68"/>
      <c r="L1236" s="64"/>
      <c r="M1236" s="51"/>
      <c r="N1236" s="115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</row>
    <row r="1237" spans="1:31" s="5" customFormat="1" x14ac:dyDescent="0.25">
      <c r="A1237" s="48"/>
      <c r="C1237" s="50"/>
      <c r="F1237" s="49"/>
      <c r="G1237" s="50"/>
      <c r="H1237" s="68"/>
      <c r="I1237" s="68"/>
      <c r="J1237" s="68"/>
      <c r="K1237" s="68"/>
      <c r="L1237" s="64"/>
      <c r="M1237" s="51"/>
      <c r="N1237" s="115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</row>
    <row r="1238" spans="1:31" s="5" customFormat="1" x14ac:dyDescent="0.25">
      <c r="A1238" s="48"/>
      <c r="C1238" s="50"/>
      <c r="F1238" s="49"/>
      <c r="G1238" s="50"/>
      <c r="H1238" s="68"/>
      <c r="I1238" s="68"/>
      <c r="J1238" s="68"/>
      <c r="K1238" s="68"/>
      <c r="L1238" s="64"/>
      <c r="M1238" s="51"/>
      <c r="N1238" s="115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</row>
    <row r="1239" spans="1:31" s="5" customFormat="1" x14ac:dyDescent="0.25">
      <c r="A1239" s="48"/>
      <c r="C1239" s="50"/>
      <c r="F1239" s="49"/>
      <c r="G1239" s="50"/>
      <c r="H1239" s="68"/>
      <c r="I1239" s="68"/>
      <c r="J1239" s="68"/>
      <c r="K1239" s="68"/>
      <c r="L1239" s="64"/>
      <c r="M1239" s="51"/>
      <c r="N1239" s="115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</row>
    <row r="1240" spans="1:31" s="5" customFormat="1" x14ac:dyDescent="0.25">
      <c r="A1240" s="48"/>
      <c r="C1240" s="50"/>
      <c r="F1240" s="49"/>
      <c r="G1240" s="50"/>
      <c r="H1240" s="68"/>
      <c r="I1240" s="68"/>
      <c r="J1240" s="68"/>
      <c r="K1240" s="68"/>
      <c r="L1240" s="64"/>
      <c r="M1240" s="51"/>
      <c r="N1240" s="115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</row>
    <row r="1241" spans="1:31" s="5" customFormat="1" x14ac:dyDescent="0.25">
      <c r="A1241" s="48"/>
      <c r="C1241" s="50"/>
      <c r="F1241" s="49"/>
      <c r="G1241" s="50"/>
      <c r="H1241" s="68"/>
      <c r="I1241" s="68"/>
      <c r="J1241" s="68"/>
      <c r="K1241" s="68"/>
      <c r="L1241" s="64"/>
      <c r="M1241" s="51"/>
      <c r="N1241" s="115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1:31" s="5" customFormat="1" x14ac:dyDescent="0.25">
      <c r="A1242" s="48"/>
      <c r="C1242" s="50"/>
      <c r="F1242" s="49"/>
      <c r="G1242" s="50"/>
      <c r="H1242" s="68"/>
      <c r="I1242" s="68"/>
      <c r="J1242" s="68"/>
      <c r="K1242" s="68"/>
      <c r="L1242" s="64"/>
      <c r="M1242" s="51"/>
      <c r="N1242" s="115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</row>
    <row r="1243" spans="1:31" s="5" customFormat="1" x14ac:dyDescent="0.25">
      <c r="A1243" s="48"/>
      <c r="C1243" s="50"/>
      <c r="F1243" s="49"/>
      <c r="G1243" s="50"/>
      <c r="H1243" s="68"/>
      <c r="I1243" s="68"/>
      <c r="J1243" s="68"/>
      <c r="K1243" s="68"/>
      <c r="L1243" s="64"/>
      <c r="M1243" s="51"/>
      <c r="N1243" s="115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</row>
    <row r="1244" spans="1:31" s="5" customFormat="1" x14ac:dyDescent="0.25">
      <c r="A1244" s="48"/>
      <c r="C1244" s="50"/>
      <c r="F1244" s="49"/>
      <c r="G1244" s="50"/>
      <c r="H1244" s="68"/>
      <c r="I1244" s="68"/>
      <c r="J1244" s="68"/>
      <c r="K1244" s="68"/>
      <c r="L1244" s="64"/>
      <c r="M1244" s="51"/>
      <c r="N1244" s="115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</row>
    <row r="1245" spans="1:31" s="5" customFormat="1" x14ac:dyDescent="0.25">
      <c r="A1245" s="48"/>
      <c r="C1245" s="50"/>
      <c r="F1245" s="49"/>
      <c r="G1245" s="50"/>
      <c r="H1245" s="68"/>
      <c r="I1245" s="68"/>
      <c r="J1245" s="68"/>
      <c r="K1245" s="68"/>
      <c r="L1245" s="64"/>
      <c r="M1245" s="51"/>
      <c r="N1245" s="115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</row>
    <row r="1246" spans="1:31" s="5" customFormat="1" x14ac:dyDescent="0.25">
      <c r="A1246" s="48"/>
      <c r="C1246" s="50"/>
      <c r="F1246" s="49"/>
      <c r="G1246" s="50"/>
      <c r="H1246" s="68"/>
      <c r="I1246" s="68"/>
      <c r="J1246" s="68"/>
      <c r="K1246" s="68"/>
      <c r="L1246" s="64"/>
      <c r="M1246" s="51"/>
      <c r="N1246" s="115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</row>
    <row r="1247" spans="1:31" s="5" customFormat="1" x14ac:dyDescent="0.25">
      <c r="A1247" s="48"/>
      <c r="C1247" s="50"/>
      <c r="F1247" s="49"/>
      <c r="G1247" s="50"/>
      <c r="H1247" s="68"/>
      <c r="I1247" s="68"/>
      <c r="J1247" s="68"/>
      <c r="K1247" s="68"/>
      <c r="L1247" s="64"/>
      <c r="M1247" s="51"/>
      <c r="N1247" s="115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</row>
    <row r="1248" spans="1:31" s="5" customFormat="1" x14ac:dyDescent="0.25">
      <c r="A1248" s="48"/>
      <c r="C1248" s="50"/>
      <c r="F1248" s="49"/>
      <c r="G1248" s="50"/>
      <c r="H1248" s="68"/>
      <c r="I1248" s="68"/>
      <c r="J1248" s="68"/>
      <c r="K1248" s="68"/>
      <c r="L1248" s="64"/>
      <c r="M1248" s="51"/>
      <c r="N1248" s="115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</row>
    <row r="1249" spans="1:31" s="5" customFormat="1" x14ac:dyDescent="0.25">
      <c r="A1249" s="48"/>
      <c r="C1249" s="50"/>
      <c r="F1249" s="49"/>
      <c r="G1249" s="50"/>
      <c r="H1249" s="68"/>
      <c r="I1249" s="68"/>
      <c r="J1249" s="68"/>
      <c r="K1249" s="68"/>
      <c r="L1249" s="64"/>
      <c r="M1249" s="51"/>
      <c r="N1249" s="115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</row>
    <row r="1250" spans="1:31" s="5" customFormat="1" x14ac:dyDescent="0.25">
      <c r="A1250" s="48"/>
      <c r="C1250" s="50"/>
      <c r="F1250" s="49"/>
      <c r="G1250" s="50"/>
      <c r="H1250" s="68"/>
      <c r="I1250" s="68"/>
      <c r="J1250" s="68"/>
      <c r="K1250" s="68"/>
      <c r="L1250" s="64"/>
      <c r="M1250" s="51"/>
      <c r="N1250" s="115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</row>
    <row r="1251" spans="1:31" s="5" customFormat="1" x14ac:dyDescent="0.25">
      <c r="A1251" s="48"/>
      <c r="C1251" s="50"/>
      <c r="F1251" s="49"/>
      <c r="G1251" s="50"/>
      <c r="H1251" s="68"/>
      <c r="I1251" s="68"/>
      <c r="J1251" s="68"/>
      <c r="K1251" s="68"/>
      <c r="L1251" s="64"/>
      <c r="M1251" s="51"/>
      <c r="N1251" s="115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</row>
    <row r="1252" spans="1:31" s="5" customFormat="1" x14ac:dyDescent="0.25">
      <c r="A1252" s="48"/>
      <c r="C1252" s="50"/>
      <c r="F1252" s="49"/>
      <c r="G1252" s="50"/>
      <c r="H1252" s="68"/>
      <c r="I1252" s="68"/>
      <c r="J1252" s="68"/>
      <c r="K1252" s="68"/>
      <c r="L1252" s="64"/>
      <c r="M1252" s="51"/>
      <c r="N1252" s="115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</row>
    <row r="1253" spans="1:31" s="5" customFormat="1" x14ac:dyDescent="0.25">
      <c r="A1253" s="48"/>
      <c r="C1253" s="50"/>
      <c r="F1253" s="49"/>
      <c r="G1253" s="50"/>
      <c r="H1253" s="68"/>
      <c r="I1253" s="68"/>
      <c r="J1253" s="68"/>
      <c r="K1253" s="68"/>
      <c r="L1253" s="64"/>
      <c r="M1253" s="51"/>
      <c r="N1253" s="115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</row>
    <row r="1254" spans="1:31" s="5" customFormat="1" x14ac:dyDescent="0.25">
      <c r="A1254" s="48"/>
      <c r="C1254" s="50"/>
      <c r="F1254" s="49"/>
      <c r="G1254" s="50"/>
      <c r="H1254" s="68"/>
      <c r="I1254" s="68"/>
      <c r="J1254" s="68"/>
      <c r="K1254" s="68"/>
      <c r="L1254" s="64"/>
      <c r="M1254" s="51"/>
      <c r="N1254" s="115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</row>
    <row r="1255" spans="1:31" s="5" customFormat="1" x14ac:dyDescent="0.25">
      <c r="A1255" s="48"/>
      <c r="C1255" s="50"/>
      <c r="F1255" s="49"/>
      <c r="G1255" s="50"/>
      <c r="H1255" s="68"/>
      <c r="I1255" s="68"/>
      <c r="J1255" s="68"/>
      <c r="K1255" s="68"/>
      <c r="L1255" s="64"/>
      <c r="M1255" s="51"/>
      <c r="N1255" s="115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</row>
    <row r="1256" spans="1:31" s="5" customFormat="1" x14ac:dyDescent="0.25">
      <c r="A1256" s="48"/>
      <c r="C1256" s="50"/>
      <c r="F1256" s="49"/>
      <c r="G1256" s="50"/>
      <c r="H1256" s="68"/>
      <c r="I1256" s="68"/>
      <c r="J1256" s="68"/>
      <c r="K1256" s="68"/>
      <c r="L1256" s="64"/>
      <c r="M1256" s="51"/>
      <c r="N1256" s="115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</row>
    <row r="1257" spans="1:31" s="5" customFormat="1" x14ac:dyDescent="0.25">
      <c r="A1257" s="48"/>
      <c r="C1257" s="50"/>
      <c r="F1257" s="49"/>
      <c r="G1257" s="50"/>
      <c r="H1257" s="68"/>
      <c r="I1257" s="68"/>
      <c r="J1257" s="68"/>
      <c r="K1257" s="68"/>
      <c r="L1257" s="64"/>
      <c r="M1257" s="51"/>
      <c r="N1257" s="115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</row>
    <row r="1258" spans="1:31" s="5" customFormat="1" x14ac:dyDescent="0.25">
      <c r="A1258" s="48"/>
      <c r="C1258" s="50"/>
      <c r="F1258" s="49"/>
      <c r="G1258" s="50"/>
      <c r="H1258" s="68"/>
      <c r="I1258" s="68"/>
      <c r="J1258" s="68"/>
      <c r="K1258" s="68"/>
      <c r="L1258" s="64"/>
      <c r="M1258" s="51"/>
      <c r="N1258" s="115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</row>
    <row r="1259" spans="1:31" s="5" customFormat="1" x14ac:dyDescent="0.25">
      <c r="A1259" s="48"/>
      <c r="C1259" s="50"/>
      <c r="F1259" s="49"/>
      <c r="G1259" s="50"/>
      <c r="H1259" s="68"/>
      <c r="I1259" s="68"/>
      <c r="J1259" s="68"/>
      <c r="K1259" s="68"/>
      <c r="L1259" s="64"/>
      <c r="M1259" s="51"/>
      <c r="N1259" s="115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</row>
    <row r="1260" spans="1:31" s="5" customFormat="1" x14ac:dyDescent="0.25">
      <c r="A1260" s="48"/>
      <c r="C1260" s="50"/>
      <c r="F1260" s="49"/>
      <c r="G1260" s="50"/>
      <c r="H1260" s="68"/>
      <c r="I1260" s="68"/>
      <c r="J1260" s="68"/>
      <c r="K1260" s="68"/>
      <c r="L1260" s="64"/>
      <c r="M1260" s="51"/>
      <c r="N1260" s="115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</row>
    <row r="1261" spans="1:31" s="5" customFormat="1" x14ac:dyDescent="0.25">
      <c r="A1261" s="48"/>
      <c r="C1261" s="50"/>
      <c r="F1261" s="49"/>
      <c r="G1261" s="50"/>
      <c r="H1261" s="68"/>
      <c r="I1261" s="68"/>
      <c r="J1261" s="68"/>
      <c r="K1261" s="68"/>
      <c r="L1261" s="64"/>
      <c r="M1261" s="51"/>
      <c r="N1261" s="115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</row>
    <row r="1262" spans="1:31" s="5" customFormat="1" x14ac:dyDescent="0.25">
      <c r="A1262" s="48"/>
      <c r="C1262" s="50"/>
      <c r="F1262" s="49"/>
      <c r="G1262" s="50"/>
      <c r="H1262" s="68"/>
      <c r="I1262" s="68"/>
      <c r="J1262" s="68"/>
      <c r="K1262" s="68"/>
      <c r="L1262" s="64"/>
      <c r="M1262" s="51"/>
      <c r="N1262" s="115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</row>
    <row r="1263" spans="1:31" s="5" customFormat="1" x14ac:dyDescent="0.25">
      <c r="A1263" s="48"/>
      <c r="C1263" s="50"/>
      <c r="F1263" s="49"/>
      <c r="G1263" s="50"/>
      <c r="H1263" s="68"/>
      <c r="I1263" s="68"/>
      <c r="J1263" s="68"/>
      <c r="K1263" s="68"/>
      <c r="L1263" s="64"/>
      <c r="M1263" s="51"/>
      <c r="N1263" s="115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</row>
    <row r="1264" spans="1:31" s="5" customFormat="1" x14ac:dyDescent="0.25">
      <c r="A1264" s="48"/>
      <c r="C1264" s="50"/>
      <c r="F1264" s="49"/>
      <c r="G1264" s="50"/>
      <c r="H1264" s="68"/>
      <c r="I1264" s="68"/>
      <c r="J1264" s="68"/>
      <c r="K1264" s="68"/>
      <c r="L1264" s="64"/>
      <c r="M1264" s="51"/>
      <c r="N1264" s="115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</row>
    <row r="1265" spans="1:31" s="5" customFormat="1" x14ac:dyDescent="0.25">
      <c r="A1265" s="48"/>
      <c r="C1265" s="50"/>
      <c r="F1265" s="49"/>
      <c r="G1265" s="50"/>
      <c r="H1265" s="68"/>
      <c r="I1265" s="68"/>
      <c r="J1265" s="68"/>
      <c r="K1265" s="68"/>
      <c r="L1265" s="64"/>
      <c r="M1265" s="51"/>
      <c r="N1265" s="115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</row>
    <row r="1266" spans="1:31" s="5" customFormat="1" x14ac:dyDescent="0.25">
      <c r="A1266" s="48"/>
      <c r="C1266" s="50"/>
      <c r="F1266" s="49"/>
      <c r="G1266" s="50"/>
      <c r="H1266" s="68"/>
      <c r="I1266" s="68"/>
      <c r="J1266" s="68"/>
      <c r="K1266" s="68"/>
      <c r="L1266" s="64"/>
      <c r="M1266" s="51"/>
      <c r="N1266" s="115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</row>
    <row r="1267" spans="1:31" s="5" customFormat="1" x14ac:dyDescent="0.25">
      <c r="A1267" s="48"/>
      <c r="C1267" s="50"/>
      <c r="F1267" s="49"/>
      <c r="G1267" s="50"/>
      <c r="H1267" s="68"/>
      <c r="I1267" s="68"/>
      <c r="J1267" s="68"/>
      <c r="K1267" s="68"/>
      <c r="L1267" s="64"/>
      <c r="M1267" s="51"/>
      <c r="N1267" s="115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</row>
    <row r="1268" spans="1:31" s="5" customFormat="1" x14ac:dyDescent="0.25">
      <c r="A1268" s="48"/>
      <c r="C1268" s="50"/>
      <c r="F1268" s="49"/>
      <c r="G1268" s="50"/>
      <c r="H1268" s="68"/>
      <c r="I1268" s="68"/>
      <c r="J1268" s="68"/>
      <c r="K1268" s="68"/>
      <c r="L1268" s="64"/>
      <c r="M1268" s="51"/>
      <c r="N1268" s="115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</row>
    <row r="1269" spans="1:31" s="5" customFormat="1" x14ac:dyDescent="0.25">
      <c r="A1269" s="48"/>
      <c r="C1269" s="50"/>
      <c r="F1269" s="49"/>
      <c r="G1269" s="50"/>
      <c r="H1269" s="68"/>
      <c r="I1269" s="68"/>
      <c r="J1269" s="68"/>
      <c r="K1269" s="68"/>
      <c r="L1269" s="64"/>
      <c r="M1269" s="51"/>
      <c r="N1269" s="115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</row>
    <row r="1270" spans="1:31" s="5" customFormat="1" x14ac:dyDescent="0.25">
      <c r="A1270" s="48"/>
      <c r="C1270" s="50"/>
      <c r="F1270" s="49"/>
      <c r="G1270" s="50"/>
      <c r="H1270" s="68"/>
      <c r="I1270" s="68"/>
      <c r="J1270" s="68"/>
      <c r="K1270" s="68"/>
      <c r="L1270" s="64"/>
      <c r="M1270" s="51"/>
      <c r="N1270" s="115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</row>
    <row r="1271" spans="1:31" s="5" customFormat="1" x14ac:dyDescent="0.25">
      <c r="A1271" s="48"/>
      <c r="C1271" s="50"/>
      <c r="F1271" s="49"/>
      <c r="G1271" s="50"/>
      <c r="H1271" s="68"/>
      <c r="I1271" s="68"/>
      <c r="J1271" s="68"/>
      <c r="K1271" s="68"/>
      <c r="L1271" s="64"/>
      <c r="M1271" s="51"/>
      <c r="N1271" s="115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</row>
    <row r="1272" spans="1:31" s="5" customFormat="1" x14ac:dyDescent="0.25">
      <c r="A1272" s="48"/>
      <c r="C1272" s="50"/>
      <c r="F1272" s="49"/>
      <c r="G1272" s="50"/>
      <c r="H1272" s="68"/>
      <c r="I1272" s="68"/>
      <c r="J1272" s="68"/>
      <c r="K1272" s="68"/>
      <c r="L1272" s="64"/>
      <c r="M1272" s="51"/>
      <c r="N1272" s="115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</row>
    <row r="1273" spans="1:31" s="5" customFormat="1" x14ac:dyDescent="0.25">
      <c r="A1273" s="48"/>
      <c r="C1273" s="50"/>
      <c r="F1273" s="49"/>
      <c r="G1273" s="50"/>
      <c r="H1273" s="68"/>
      <c r="I1273" s="68"/>
      <c r="J1273" s="68"/>
      <c r="K1273" s="68"/>
      <c r="L1273" s="64"/>
      <c r="M1273" s="51"/>
      <c r="N1273" s="115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1:31" s="5" customFormat="1" x14ac:dyDescent="0.25">
      <c r="A1274" s="48"/>
      <c r="C1274" s="50"/>
      <c r="F1274" s="49"/>
      <c r="G1274" s="50"/>
      <c r="H1274" s="68"/>
      <c r="I1274" s="68"/>
      <c r="J1274" s="68"/>
      <c r="K1274" s="68"/>
      <c r="L1274" s="64"/>
      <c r="M1274" s="51"/>
      <c r="N1274" s="115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1:31" s="5" customFormat="1" x14ac:dyDescent="0.25">
      <c r="A1275" s="48"/>
      <c r="C1275" s="50"/>
      <c r="F1275" s="49"/>
      <c r="G1275" s="50"/>
      <c r="H1275" s="68"/>
      <c r="I1275" s="68"/>
      <c r="J1275" s="68"/>
      <c r="K1275" s="68"/>
      <c r="L1275" s="64"/>
      <c r="M1275" s="51"/>
      <c r="N1275" s="115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1:31" s="5" customFormat="1" x14ac:dyDescent="0.25">
      <c r="A1276" s="48"/>
      <c r="C1276" s="50"/>
      <c r="F1276" s="49"/>
      <c r="G1276" s="50"/>
      <c r="H1276" s="68"/>
      <c r="I1276" s="68"/>
      <c r="J1276" s="68"/>
      <c r="K1276" s="68"/>
      <c r="L1276" s="64"/>
      <c r="M1276" s="51"/>
      <c r="N1276" s="115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</row>
    <row r="1277" spans="1:31" s="5" customFormat="1" x14ac:dyDescent="0.25">
      <c r="A1277" s="48"/>
      <c r="C1277" s="50"/>
      <c r="F1277" s="49"/>
      <c r="G1277" s="50"/>
      <c r="H1277" s="68"/>
      <c r="I1277" s="68"/>
      <c r="J1277" s="68"/>
      <c r="K1277" s="68"/>
      <c r="L1277" s="64"/>
      <c r="M1277" s="51"/>
      <c r="N1277" s="115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</row>
    <row r="1278" spans="1:31" s="5" customFormat="1" x14ac:dyDescent="0.25">
      <c r="A1278" s="48"/>
      <c r="C1278" s="50"/>
      <c r="F1278" s="49"/>
      <c r="G1278" s="50"/>
      <c r="H1278" s="68"/>
      <c r="I1278" s="68"/>
      <c r="J1278" s="68"/>
      <c r="K1278" s="68"/>
      <c r="L1278" s="64"/>
      <c r="M1278" s="51"/>
      <c r="N1278" s="115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</row>
    <row r="1279" spans="1:31" s="5" customFormat="1" x14ac:dyDescent="0.25">
      <c r="A1279" s="48"/>
      <c r="C1279" s="50"/>
      <c r="F1279" s="49"/>
      <c r="G1279" s="50"/>
      <c r="H1279" s="68"/>
      <c r="I1279" s="68"/>
      <c r="J1279" s="68"/>
      <c r="K1279" s="68"/>
      <c r="L1279" s="64"/>
      <c r="M1279" s="51"/>
      <c r="N1279" s="115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</row>
    <row r="1280" spans="1:31" s="5" customFormat="1" x14ac:dyDescent="0.25">
      <c r="A1280" s="48"/>
      <c r="C1280" s="50"/>
      <c r="F1280" s="49"/>
      <c r="G1280" s="50"/>
      <c r="H1280" s="68"/>
      <c r="I1280" s="68"/>
      <c r="J1280" s="68"/>
      <c r="K1280" s="68"/>
      <c r="L1280" s="64"/>
      <c r="M1280" s="51"/>
      <c r="N1280" s="115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</row>
    <row r="1281" spans="1:31" s="5" customFormat="1" x14ac:dyDescent="0.25">
      <c r="A1281" s="48"/>
      <c r="C1281" s="50"/>
      <c r="F1281" s="49"/>
      <c r="G1281" s="50"/>
      <c r="H1281" s="68"/>
      <c r="I1281" s="68"/>
      <c r="J1281" s="68"/>
      <c r="K1281" s="68"/>
      <c r="L1281" s="64"/>
      <c r="M1281" s="51"/>
      <c r="N1281" s="115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</row>
    <row r="1282" spans="1:31" s="5" customFormat="1" x14ac:dyDescent="0.25">
      <c r="A1282" s="48"/>
      <c r="C1282" s="50"/>
      <c r="F1282" s="49"/>
      <c r="G1282" s="50"/>
      <c r="H1282" s="68"/>
      <c r="I1282" s="68"/>
      <c r="J1282" s="68"/>
      <c r="K1282" s="68"/>
      <c r="L1282" s="64"/>
      <c r="M1282" s="51"/>
      <c r="N1282" s="115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</row>
    <row r="1283" spans="1:31" s="5" customFormat="1" x14ac:dyDescent="0.25">
      <c r="A1283" s="48"/>
      <c r="C1283" s="50"/>
      <c r="F1283" s="49"/>
      <c r="G1283" s="50"/>
      <c r="H1283" s="68"/>
      <c r="I1283" s="68"/>
      <c r="J1283" s="68"/>
      <c r="K1283" s="68"/>
      <c r="L1283" s="64"/>
      <c r="M1283" s="51"/>
      <c r="N1283" s="115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</row>
    <row r="1284" spans="1:31" s="5" customFormat="1" x14ac:dyDescent="0.25">
      <c r="A1284" s="48"/>
      <c r="C1284" s="50"/>
      <c r="F1284" s="49"/>
      <c r="G1284" s="50"/>
      <c r="H1284" s="68"/>
      <c r="I1284" s="68"/>
      <c r="J1284" s="68"/>
      <c r="K1284" s="68"/>
      <c r="L1284" s="64"/>
      <c r="M1284" s="51"/>
      <c r="N1284" s="115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</row>
    <row r="1285" spans="1:31" s="5" customFormat="1" x14ac:dyDescent="0.25">
      <c r="A1285" s="48"/>
      <c r="C1285" s="50"/>
      <c r="F1285" s="49"/>
      <c r="G1285" s="50"/>
      <c r="H1285" s="68"/>
      <c r="I1285" s="68"/>
      <c r="J1285" s="68"/>
      <c r="K1285" s="68"/>
      <c r="L1285" s="64"/>
      <c r="M1285" s="51"/>
      <c r="N1285" s="115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</row>
    <row r="1286" spans="1:31" s="5" customFormat="1" x14ac:dyDescent="0.25">
      <c r="A1286" s="48"/>
      <c r="C1286" s="50"/>
      <c r="F1286" s="49"/>
      <c r="G1286" s="50"/>
      <c r="H1286" s="68"/>
      <c r="I1286" s="68"/>
      <c r="J1286" s="68"/>
      <c r="K1286" s="68"/>
      <c r="L1286" s="64"/>
      <c r="M1286" s="51"/>
      <c r="N1286" s="115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</row>
    <row r="1287" spans="1:31" s="5" customFormat="1" x14ac:dyDescent="0.25">
      <c r="A1287" s="48"/>
      <c r="C1287" s="50"/>
      <c r="F1287" s="49"/>
      <c r="G1287" s="50"/>
      <c r="H1287" s="68"/>
      <c r="I1287" s="68"/>
      <c r="J1287" s="68"/>
      <c r="K1287" s="68"/>
      <c r="L1287" s="64"/>
      <c r="M1287" s="51"/>
      <c r="N1287" s="115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</row>
    <row r="1288" spans="1:31" s="5" customFormat="1" x14ac:dyDescent="0.25">
      <c r="A1288" s="48"/>
      <c r="C1288" s="50"/>
      <c r="F1288" s="49"/>
      <c r="G1288" s="50"/>
      <c r="H1288" s="68"/>
      <c r="I1288" s="68"/>
      <c r="J1288" s="68"/>
      <c r="K1288" s="68"/>
      <c r="L1288" s="64"/>
      <c r="M1288" s="51"/>
      <c r="N1288" s="115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</row>
    <row r="1289" spans="1:31" s="5" customFormat="1" x14ac:dyDescent="0.25">
      <c r="A1289" s="48"/>
      <c r="C1289" s="50"/>
      <c r="F1289" s="49"/>
      <c r="G1289" s="50"/>
      <c r="H1289" s="68"/>
      <c r="I1289" s="68"/>
      <c r="J1289" s="68"/>
      <c r="K1289" s="68"/>
      <c r="L1289" s="64"/>
      <c r="M1289" s="51"/>
      <c r="N1289" s="115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</row>
    <row r="1290" spans="1:31" s="5" customFormat="1" x14ac:dyDescent="0.25">
      <c r="A1290" s="48"/>
      <c r="C1290" s="50"/>
      <c r="F1290" s="49"/>
      <c r="G1290" s="50"/>
      <c r="H1290" s="68"/>
      <c r="I1290" s="68"/>
      <c r="J1290" s="68"/>
      <c r="K1290" s="68"/>
      <c r="L1290" s="64"/>
      <c r="M1290" s="51"/>
      <c r="N1290" s="115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</row>
    <row r="1291" spans="1:31" s="5" customFormat="1" x14ac:dyDescent="0.25">
      <c r="A1291" s="48"/>
      <c r="C1291" s="50"/>
      <c r="F1291" s="49"/>
      <c r="G1291" s="50"/>
      <c r="H1291" s="68"/>
      <c r="I1291" s="68"/>
      <c r="J1291" s="68"/>
      <c r="K1291" s="68"/>
      <c r="L1291" s="64"/>
      <c r="M1291" s="51"/>
      <c r="N1291" s="115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</row>
    <row r="1292" spans="1:31" s="5" customFormat="1" x14ac:dyDescent="0.25">
      <c r="A1292" s="48"/>
      <c r="C1292" s="50"/>
      <c r="F1292" s="49"/>
      <c r="G1292" s="50"/>
      <c r="H1292" s="68"/>
      <c r="I1292" s="68"/>
      <c r="J1292" s="68"/>
      <c r="K1292" s="68"/>
      <c r="L1292" s="64"/>
      <c r="M1292" s="51"/>
      <c r="N1292" s="115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</row>
    <row r="1293" spans="1:31" s="5" customFormat="1" x14ac:dyDescent="0.25">
      <c r="A1293" s="48"/>
      <c r="C1293" s="50"/>
      <c r="F1293" s="49"/>
      <c r="G1293" s="50"/>
      <c r="H1293" s="68"/>
      <c r="I1293" s="68"/>
      <c r="J1293" s="68"/>
      <c r="K1293" s="68"/>
      <c r="L1293" s="64"/>
      <c r="M1293" s="51"/>
      <c r="N1293" s="115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</row>
    <row r="1294" spans="1:31" s="5" customFormat="1" x14ac:dyDescent="0.25">
      <c r="A1294" s="48"/>
      <c r="C1294" s="50"/>
      <c r="F1294" s="49"/>
      <c r="G1294" s="50"/>
      <c r="H1294" s="68"/>
      <c r="I1294" s="68"/>
      <c r="J1294" s="68"/>
      <c r="K1294" s="68"/>
      <c r="L1294" s="64"/>
      <c r="M1294" s="51"/>
      <c r="N1294" s="115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</row>
    <row r="1295" spans="1:31" s="5" customFormat="1" x14ac:dyDescent="0.25">
      <c r="A1295" s="48"/>
      <c r="C1295" s="50"/>
      <c r="F1295" s="49"/>
      <c r="G1295" s="50"/>
      <c r="H1295" s="68"/>
      <c r="I1295" s="68"/>
      <c r="J1295" s="68"/>
      <c r="K1295" s="68"/>
      <c r="L1295" s="64"/>
      <c r="M1295" s="51"/>
      <c r="N1295" s="115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</row>
    <row r="1296" spans="1:31" s="5" customFormat="1" x14ac:dyDescent="0.25">
      <c r="A1296" s="48"/>
      <c r="C1296" s="50"/>
      <c r="F1296" s="49"/>
      <c r="G1296" s="50"/>
      <c r="H1296" s="68"/>
      <c r="I1296" s="68"/>
      <c r="J1296" s="68"/>
      <c r="K1296" s="68"/>
      <c r="L1296" s="64"/>
      <c r="M1296" s="51"/>
      <c r="N1296" s="115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</row>
    <row r="1297" spans="1:31" s="5" customFormat="1" x14ac:dyDescent="0.25">
      <c r="A1297" s="48"/>
      <c r="C1297" s="50"/>
      <c r="F1297" s="49"/>
      <c r="G1297" s="50"/>
      <c r="H1297" s="68"/>
      <c r="I1297" s="68"/>
      <c r="J1297" s="68"/>
      <c r="K1297" s="68"/>
      <c r="L1297" s="64"/>
      <c r="M1297" s="51"/>
      <c r="N1297" s="115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</row>
    <row r="1298" spans="1:31" s="5" customFormat="1" x14ac:dyDescent="0.25">
      <c r="A1298" s="48"/>
      <c r="C1298" s="50"/>
      <c r="F1298" s="49"/>
      <c r="G1298" s="50"/>
      <c r="H1298" s="68"/>
      <c r="I1298" s="68"/>
      <c r="J1298" s="68"/>
      <c r="K1298" s="68"/>
      <c r="L1298" s="64"/>
      <c r="M1298" s="51"/>
      <c r="N1298" s="115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</row>
    <row r="1299" spans="1:31" s="5" customFormat="1" x14ac:dyDescent="0.25">
      <c r="A1299" s="48"/>
      <c r="C1299" s="50"/>
      <c r="F1299" s="49"/>
      <c r="G1299" s="50"/>
      <c r="H1299" s="68"/>
      <c r="I1299" s="68"/>
      <c r="J1299" s="68"/>
      <c r="K1299" s="68"/>
      <c r="L1299" s="64"/>
      <c r="M1299" s="51"/>
      <c r="N1299" s="115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</row>
    <row r="1300" spans="1:31" s="5" customFormat="1" x14ac:dyDescent="0.25">
      <c r="A1300" s="48"/>
      <c r="C1300" s="50"/>
      <c r="F1300" s="49"/>
      <c r="G1300" s="50"/>
      <c r="H1300" s="68"/>
      <c r="I1300" s="68"/>
      <c r="J1300" s="68"/>
      <c r="K1300" s="68"/>
      <c r="L1300" s="64"/>
      <c r="M1300" s="51"/>
      <c r="N1300" s="115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</row>
    <row r="1301" spans="1:31" s="5" customFormat="1" x14ac:dyDescent="0.25">
      <c r="A1301" s="48"/>
      <c r="C1301" s="50"/>
      <c r="F1301" s="49"/>
      <c r="G1301" s="50"/>
      <c r="H1301" s="68"/>
      <c r="I1301" s="68"/>
      <c r="J1301" s="68"/>
      <c r="K1301" s="68"/>
      <c r="L1301" s="64"/>
      <c r="M1301" s="51"/>
      <c r="N1301" s="115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</row>
    <row r="1302" spans="1:31" s="5" customFormat="1" x14ac:dyDescent="0.25">
      <c r="A1302" s="48"/>
      <c r="C1302" s="50"/>
      <c r="F1302" s="49"/>
      <c r="G1302" s="50"/>
      <c r="H1302" s="68"/>
      <c r="I1302" s="68"/>
      <c r="J1302" s="68"/>
      <c r="K1302" s="68"/>
      <c r="L1302" s="64"/>
      <c r="M1302" s="51"/>
      <c r="N1302" s="115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</row>
    <row r="1303" spans="1:31" s="5" customFormat="1" x14ac:dyDescent="0.25">
      <c r="A1303" s="48"/>
      <c r="C1303" s="50"/>
      <c r="F1303" s="49"/>
      <c r="G1303" s="50"/>
      <c r="H1303" s="68"/>
      <c r="I1303" s="68"/>
      <c r="J1303" s="68"/>
      <c r="K1303" s="68"/>
      <c r="L1303" s="64"/>
      <c r="M1303" s="51"/>
      <c r="N1303" s="115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</row>
    <row r="1304" spans="1:31" s="5" customFormat="1" x14ac:dyDescent="0.25">
      <c r="A1304" s="48"/>
      <c r="C1304" s="50"/>
      <c r="F1304" s="49"/>
      <c r="G1304" s="50"/>
      <c r="H1304" s="68"/>
      <c r="I1304" s="68"/>
      <c r="J1304" s="68"/>
      <c r="K1304" s="68"/>
      <c r="L1304" s="64"/>
      <c r="M1304" s="51"/>
      <c r="N1304" s="115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1:31" s="5" customFormat="1" x14ac:dyDescent="0.25">
      <c r="A1305" s="48"/>
      <c r="C1305" s="50"/>
      <c r="F1305" s="49"/>
      <c r="G1305" s="50"/>
      <c r="H1305" s="68"/>
      <c r="I1305" s="68"/>
      <c r="J1305" s="68"/>
      <c r="K1305" s="68"/>
      <c r="L1305" s="64"/>
      <c r="M1305" s="51"/>
      <c r="N1305" s="115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1:31" s="5" customFormat="1" x14ac:dyDescent="0.25">
      <c r="A1306" s="48"/>
      <c r="C1306" s="50"/>
      <c r="F1306" s="49"/>
      <c r="G1306" s="50"/>
      <c r="H1306" s="68"/>
      <c r="I1306" s="68"/>
      <c r="J1306" s="68"/>
      <c r="K1306" s="68"/>
      <c r="L1306" s="64"/>
      <c r="M1306" s="51"/>
      <c r="N1306" s="115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spans="1:31" s="5" customFormat="1" x14ac:dyDescent="0.25">
      <c r="A1307" s="48"/>
      <c r="C1307" s="50"/>
      <c r="F1307" s="49"/>
      <c r="G1307" s="50"/>
      <c r="H1307" s="68"/>
      <c r="I1307" s="68"/>
      <c r="J1307" s="68"/>
      <c r="K1307" s="68"/>
      <c r="L1307" s="64"/>
      <c r="M1307" s="51"/>
      <c r="N1307" s="115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</row>
    <row r="1308" spans="1:31" s="5" customFormat="1" x14ac:dyDescent="0.25">
      <c r="A1308" s="48"/>
      <c r="C1308" s="50"/>
      <c r="F1308" s="49"/>
      <c r="G1308" s="50"/>
      <c r="H1308" s="68"/>
      <c r="I1308" s="68"/>
      <c r="J1308" s="68"/>
      <c r="K1308" s="68"/>
      <c r="L1308" s="64"/>
      <c r="M1308" s="51"/>
      <c r="N1308" s="115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</row>
    <row r="1309" spans="1:31" s="5" customFormat="1" x14ac:dyDescent="0.25">
      <c r="A1309" s="48"/>
      <c r="C1309" s="50"/>
      <c r="F1309" s="49"/>
      <c r="G1309" s="50"/>
      <c r="H1309" s="68"/>
      <c r="I1309" s="68"/>
      <c r="J1309" s="68"/>
      <c r="K1309" s="68"/>
      <c r="L1309" s="64"/>
      <c r="M1309" s="51"/>
      <c r="N1309" s="115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1:31" s="5" customFormat="1" x14ac:dyDescent="0.25">
      <c r="A1310" s="48"/>
      <c r="C1310" s="50"/>
      <c r="F1310" s="49"/>
      <c r="G1310" s="50"/>
      <c r="H1310" s="68"/>
      <c r="I1310" s="68"/>
      <c r="J1310" s="68"/>
      <c r="K1310" s="68"/>
      <c r="L1310" s="64"/>
      <c r="M1310" s="51"/>
      <c r="N1310" s="115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</row>
    <row r="1311" spans="1:31" s="5" customFormat="1" x14ac:dyDescent="0.25">
      <c r="A1311" s="48"/>
      <c r="C1311" s="50"/>
      <c r="F1311" s="49"/>
      <c r="G1311" s="50"/>
      <c r="H1311" s="68"/>
      <c r="I1311" s="68"/>
      <c r="J1311" s="68"/>
      <c r="K1311" s="68"/>
      <c r="L1311" s="64"/>
      <c r="M1311" s="51"/>
      <c r="N1311" s="115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</row>
    <row r="1312" spans="1:31" s="5" customFormat="1" x14ac:dyDescent="0.25">
      <c r="A1312" s="48"/>
      <c r="C1312" s="50"/>
      <c r="F1312" s="49"/>
      <c r="G1312" s="50"/>
      <c r="H1312" s="68"/>
      <c r="I1312" s="68"/>
      <c r="J1312" s="68"/>
      <c r="K1312" s="68"/>
      <c r="L1312" s="64"/>
      <c r="M1312" s="51"/>
      <c r="N1312" s="115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</row>
    <row r="1313" spans="1:31" s="5" customFormat="1" x14ac:dyDescent="0.25">
      <c r="A1313" s="48"/>
      <c r="C1313" s="50"/>
      <c r="F1313" s="49"/>
      <c r="G1313" s="50"/>
      <c r="H1313" s="68"/>
      <c r="I1313" s="68"/>
      <c r="J1313" s="68"/>
      <c r="K1313" s="68"/>
      <c r="L1313" s="64"/>
      <c r="M1313" s="51"/>
      <c r="N1313" s="115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</row>
    <row r="1314" spans="1:31" s="5" customFormat="1" x14ac:dyDescent="0.25">
      <c r="A1314" s="48"/>
      <c r="C1314" s="50"/>
      <c r="F1314" s="49"/>
      <c r="G1314" s="50"/>
      <c r="H1314" s="68"/>
      <c r="I1314" s="68"/>
      <c r="J1314" s="68"/>
      <c r="K1314" s="68"/>
      <c r="L1314" s="64"/>
      <c r="M1314" s="51"/>
      <c r="N1314" s="115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</row>
    <row r="1315" spans="1:31" s="5" customFormat="1" x14ac:dyDescent="0.25">
      <c r="A1315" s="48"/>
      <c r="C1315" s="50"/>
      <c r="F1315" s="49"/>
      <c r="G1315" s="50"/>
      <c r="H1315" s="68"/>
      <c r="I1315" s="68"/>
      <c r="J1315" s="68"/>
      <c r="K1315" s="68"/>
      <c r="L1315" s="64"/>
      <c r="M1315" s="51"/>
      <c r="N1315" s="115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</row>
    <row r="1316" spans="1:31" s="5" customFormat="1" x14ac:dyDescent="0.25">
      <c r="A1316" s="48"/>
      <c r="C1316" s="50"/>
      <c r="F1316" s="49"/>
      <c r="G1316" s="50"/>
      <c r="H1316" s="68"/>
      <c r="I1316" s="68"/>
      <c r="J1316" s="68"/>
      <c r="K1316" s="68"/>
      <c r="L1316" s="64"/>
      <c r="M1316" s="51"/>
      <c r="N1316" s="115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</row>
    <row r="1317" spans="1:31" s="5" customFormat="1" x14ac:dyDescent="0.25">
      <c r="A1317" s="48"/>
      <c r="C1317" s="50"/>
      <c r="F1317" s="49"/>
      <c r="G1317" s="50"/>
      <c r="H1317" s="68"/>
      <c r="I1317" s="68"/>
      <c r="J1317" s="68"/>
      <c r="K1317" s="68"/>
      <c r="L1317" s="64"/>
      <c r="M1317" s="51"/>
      <c r="N1317" s="115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</row>
    <row r="1318" spans="1:31" s="5" customFormat="1" x14ac:dyDescent="0.25">
      <c r="A1318" s="48"/>
      <c r="C1318" s="50"/>
      <c r="F1318" s="49"/>
      <c r="G1318" s="50"/>
      <c r="H1318" s="68"/>
      <c r="I1318" s="68"/>
      <c r="J1318" s="68"/>
      <c r="K1318" s="68"/>
      <c r="L1318" s="64"/>
      <c r="M1318" s="51"/>
      <c r="N1318" s="115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</row>
    <row r="1319" spans="1:31" s="5" customFormat="1" x14ac:dyDescent="0.25">
      <c r="A1319" s="48"/>
      <c r="C1319" s="50"/>
      <c r="F1319" s="49"/>
      <c r="G1319" s="50"/>
      <c r="H1319" s="68"/>
      <c r="I1319" s="68"/>
      <c r="J1319" s="68"/>
      <c r="K1319" s="68"/>
      <c r="L1319" s="64"/>
      <c r="M1319" s="51"/>
      <c r="N1319" s="115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</row>
    <row r="1320" spans="1:31" s="5" customFormat="1" x14ac:dyDescent="0.25">
      <c r="A1320" s="48"/>
      <c r="C1320" s="50"/>
      <c r="F1320" s="49"/>
      <c r="G1320" s="50"/>
      <c r="H1320" s="68"/>
      <c r="I1320" s="68"/>
      <c r="J1320" s="68"/>
      <c r="K1320" s="68"/>
      <c r="L1320" s="64"/>
      <c r="M1320" s="51"/>
      <c r="N1320" s="115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</row>
    <row r="1321" spans="1:31" s="5" customFormat="1" x14ac:dyDescent="0.25">
      <c r="A1321" s="48"/>
      <c r="C1321" s="50"/>
      <c r="F1321" s="49"/>
      <c r="G1321" s="50"/>
      <c r="H1321" s="68"/>
      <c r="I1321" s="68"/>
      <c r="J1321" s="68"/>
      <c r="K1321" s="68"/>
      <c r="L1321" s="64"/>
      <c r="M1321" s="51"/>
      <c r="N1321" s="115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</row>
    <row r="1322" spans="1:31" s="5" customFormat="1" x14ac:dyDescent="0.25">
      <c r="A1322" s="48"/>
      <c r="C1322" s="50"/>
      <c r="F1322" s="49"/>
      <c r="G1322" s="50"/>
      <c r="H1322" s="68"/>
      <c r="I1322" s="68"/>
      <c r="J1322" s="68"/>
      <c r="K1322" s="68"/>
      <c r="L1322" s="64"/>
      <c r="M1322" s="51"/>
      <c r="N1322" s="115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</row>
    <row r="1323" spans="1:31" s="5" customFormat="1" x14ac:dyDescent="0.25">
      <c r="A1323" s="48"/>
      <c r="C1323" s="50"/>
      <c r="F1323" s="49"/>
      <c r="G1323" s="50"/>
      <c r="H1323" s="68"/>
      <c r="I1323" s="68"/>
      <c r="J1323" s="68"/>
      <c r="K1323" s="68"/>
      <c r="L1323" s="64"/>
      <c r="M1323" s="51"/>
      <c r="N1323" s="115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</row>
    <row r="1324" spans="1:31" s="5" customFormat="1" x14ac:dyDescent="0.25">
      <c r="A1324" s="48"/>
      <c r="C1324" s="50"/>
      <c r="F1324" s="49"/>
      <c r="G1324" s="50"/>
      <c r="H1324" s="68"/>
      <c r="I1324" s="68"/>
      <c r="J1324" s="68"/>
      <c r="K1324" s="68"/>
      <c r="L1324" s="64"/>
      <c r="M1324" s="51"/>
      <c r="N1324" s="115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</row>
    <row r="1325" spans="1:31" s="5" customFormat="1" x14ac:dyDescent="0.25">
      <c r="A1325" s="48"/>
      <c r="C1325" s="50"/>
      <c r="F1325" s="49"/>
      <c r="G1325" s="50"/>
      <c r="H1325" s="68"/>
      <c r="I1325" s="68"/>
      <c r="J1325" s="68"/>
      <c r="K1325" s="68"/>
      <c r="L1325" s="64"/>
      <c r="M1325" s="51"/>
      <c r="N1325" s="115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</row>
    <row r="1326" spans="1:31" s="5" customFormat="1" x14ac:dyDescent="0.25">
      <c r="A1326" s="48"/>
      <c r="C1326" s="50"/>
      <c r="F1326" s="49"/>
      <c r="G1326" s="50"/>
      <c r="H1326" s="68"/>
      <c r="I1326" s="68"/>
      <c r="J1326" s="68"/>
      <c r="K1326" s="68"/>
      <c r="L1326" s="64"/>
      <c r="M1326" s="51"/>
      <c r="N1326" s="115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</row>
    <row r="1327" spans="1:31" s="5" customFormat="1" x14ac:dyDescent="0.25">
      <c r="A1327" s="48"/>
      <c r="C1327" s="50"/>
      <c r="F1327" s="49"/>
      <c r="G1327" s="50"/>
      <c r="H1327" s="68"/>
      <c r="I1327" s="68"/>
      <c r="J1327" s="68"/>
      <c r="K1327" s="68"/>
      <c r="L1327" s="64"/>
      <c r="M1327" s="51"/>
      <c r="N1327" s="115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</row>
    <row r="1328" spans="1:31" s="5" customFormat="1" x14ac:dyDescent="0.25">
      <c r="A1328" s="48"/>
      <c r="C1328" s="50"/>
      <c r="F1328" s="49"/>
      <c r="G1328" s="50"/>
      <c r="H1328" s="68"/>
      <c r="I1328" s="68"/>
      <c r="J1328" s="68"/>
      <c r="K1328" s="68"/>
      <c r="L1328" s="64"/>
      <c r="M1328" s="51"/>
      <c r="N1328" s="115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</row>
    <row r="1329" spans="1:31" s="5" customFormat="1" x14ac:dyDescent="0.25">
      <c r="A1329" s="48"/>
      <c r="C1329" s="50"/>
      <c r="F1329" s="49"/>
      <c r="G1329" s="50"/>
      <c r="H1329" s="68"/>
      <c r="I1329" s="68"/>
      <c r="J1329" s="68"/>
      <c r="K1329" s="68"/>
      <c r="L1329" s="64"/>
      <c r="M1329" s="51"/>
      <c r="N1329" s="115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</row>
    <row r="1330" spans="1:31" s="5" customFormat="1" x14ac:dyDescent="0.25">
      <c r="A1330" s="48"/>
      <c r="C1330" s="50"/>
      <c r="F1330" s="49"/>
      <c r="G1330" s="50"/>
      <c r="H1330" s="68"/>
      <c r="I1330" s="68"/>
      <c r="J1330" s="68"/>
      <c r="K1330" s="68"/>
      <c r="L1330" s="64"/>
      <c r="M1330" s="51"/>
      <c r="N1330" s="115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</row>
    <row r="1331" spans="1:31" s="5" customFormat="1" x14ac:dyDescent="0.25">
      <c r="A1331" s="48"/>
      <c r="C1331" s="50"/>
      <c r="F1331" s="49"/>
      <c r="G1331" s="50"/>
      <c r="H1331" s="68"/>
      <c r="I1331" s="68"/>
      <c r="J1331" s="68"/>
      <c r="K1331" s="68"/>
      <c r="L1331" s="64"/>
      <c r="M1331" s="51"/>
      <c r="N1331" s="115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</row>
    <row r="1332" spans="1:31" s="5" customFormat="1" x14ac:dyDescent="0.25">
      <c r="A1332" s="48"/>
      <c r="C1332" s="50"/>
      <c r="F1332" s="49"/>
      <c r="G1332" s="50"/>
      <c r="H1332" s="68"/>
      <c r="I1332" s="68"/>
      <c r="J1332" s="68"/>
      <c r="K1332" s="68"/>
      <c r="L1332" s="64"/>
      <c r="M1332" s="51"/>
      <c r="N1332" s="115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</row>
    <row r="1333" spans="1:31" s="5" customFormat="1" x14ac:dyDescent="0.25">
      <c r="A1333" s="48"/>
      <c r="C1333" s="50"/>
      <c r="F1333" s="49"/>
      <c r="G1333" s="50"/>
      <c r="H1333" s="68"/>
      <c r="I1333" s="68"/>
      <c r="J1333" s="68"/>
      <c r="K1333" s="68"/>
      <c r="L1333" s="64"/>
      <c r="M1333" s="51"/>
      <c r="N1333" s="115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</row>
    <row r="1334" spans="1:31" s="5" customFormat="1" x14ac:dyDescent="0.25">
      <c r="A1334" s="48"/>
      <c r="C1334" s="50"/>
      <c r="F1334" s="49"/>
      <c r="G1334" s="50"/>
      <c r="H1334" s="68"/>
      <c r="I1334" s="68"/>
      <c r="J1334" s="68"/>
      <c r="K1334" s="68"/>
      <c r="L1334" s="64"/>
      <c r="M1334" s="51"/>
      <c r="N1334" s="115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</row>
    <row r="1335" spans="1:31" s="5" customFormat="1" x14ac:dyDescent="0.25">
      <c r="A1335" s="48"/>
      <c r="C1335" s="50"/>
      <c r="F1335" s="49"/>
      <c r="G1335" s="50"/>
      <c r="H1335" s="68"/>
      <c r="I1335" s="68"/>
      <c r="J1335" s="68"/>
      <c r="K1335" s="68"/>
      <c r="L1335" s="64"/>
      <c r="M1335" s="51"/>
      <c r="N1335" s="115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</row>
    <row r="1336" spans="1:31" s="5" customFormat="1" x14ac:dyDescent="0.25">
      <c r="A1336" s="48"/>
      <c r="C1336" s="50"/>
      <c r="F1336" s="49"/>
      <c r="G1336" s="50"/>
      <c r="H1336" s="68"/>
      <c r="I1336" s="68"/>
      <c r="J1336" s="68"/>
      <c r="K1336" s="68"/>
      <c r="L1336" s="64"/>
      <c r="M1336" s="51"/>
      <c r="N1336" s="115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</row>
    <row r="1337" spans="1:31" s="5" customFormat="1" x14ac:dyDescent="0.25">
      <c r="A1337" s="48"/>
      <c r="C1337" s="50"/>
      <c r="F1337" s="49"/>
      <c r="G1337" s="50"/>
      <c r="H1337" s="68"/>
      <c r="I1337" s="68"/>
      <c r="J1337" s="68"/>
      <c r="K1337" s="68"/>
      <c r="L1337" s="64"/>
      <c r="M1337" s="51"/>
      <c r="N1337" s="115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</row>
    <row r="1338" spans="1:31" s="5" customFormat="1" x14ac:dyDescent="0.25">
      <c r="A1338" s="48"/>
      <c r="C1338" s="50"/>
      <c r="F1338" s="49"/>
      <c r="G1338" s="50"/>
      <c r="H1338" s="68"/>
      <c r="I1338" s="68"/>
      <c r="J1338" s="68"/>
      <c r="K1338" s="68"/>
      <c r="L1338" s="64"/>
      <c r="M1338" s="51"/>
      <c r="N1338" s="115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</row>
    <row r="1339" spans="1:31" s="5" customFormat="1" x14ac:dyDescent="0.25">
      <c r="A1339" s="48"/>
      <c r="C1339" s="50"/>
      <c r="F1339" s="49"/>
      <c r="G1339" s="50"/>
      <c r="H1339" s="68"/>
      <c r="I1339" s="68"/>
      <c r="J1339" s="68"/>
      <c r="K1339" s="68"/>
      <c r="L1339" s="64"/>
      <c r="M1339" s="51"/>
      <c r="N1339" s="115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</row>
    <row r="1340" spans="1:31" s="5" customFormat="1" x14ac:dyDescent="0.25">
      <c r="A1340" s="48"/>
      <c r="C1340" s="50"/>
      <c r="F1340" s="49"/>
      <c r="G1340" s="50"/>
      <c r="H1340" s="68"/>
      <c r="I1340" s="68"/>
      <c r="J1340" s="68"/>
      <c r="K1340" s="68"/>
      <c r="L1340" s="64"/>
      <c r="M1340" s="51"/>
      <c r="N1340" s="115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</row>
    <row r="1341" spans="1:31" s="5" customFormat="1" x14ac:dyDescent="0.25">
      <c r="A1341" s="48"/>
      <c r="C1341" s="50"/>
      <c r="F1341" s="49"/>
      <c r="G1341" s="50"/>
      <c r="H1341" s="68"/>
      <c r="I1341" s="68"/>
      <c r="J1341" s="68"/>
      <c r="K1341" s="68"/>
      <c r="L1341" s="64"/>
      <c r="M1341" s="51"/>
      <c r="N1341" s="115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</row>
    <row r="1342" spans="1:31" s="5" customFormat="1" x14ac:dyDescent="0.25">
      <c r="A1342" s="48"/>
      <c r="C1342" s="50"/>
      <c r="F1342" s="49"/>
      <c r="G1342" s="50"/>
      <c r="H1342" s="68"/>
      <c r="I1342" s="68"/>
      <c r="J1342" s="68"/>
      <c r="K1342" s="68"/>
      <c r="L1342" s="64"/>
      <c r="M1342" s="51"/>
      <c r="N1342" s="115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</row>
    <row r="1343" spans="1:31" s="5" customFormat="1" x14ac:dyDescent="0.25">
      <c r="A1343" s="48"/>
      <c r="C1343" s="50"/>
      <c r="F1343" s="49"/>
      <c r="G1343" s="50"/>
      <c r="H1343" s="68"/>
      <c r="I1343" s="68"/>
      <c r="J1343" s="68"/>
      <c r="K1343" s="68"/>
      <c r="L1343" s="64"/>
      <c r="M1343" s="51"/>
      <c r="N1343" s="115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</row>
    <row r="1344" spans="1:31" s="5" customFormat="1" x14ac:dyDescent="0.25">
      <c r="A1344" s="48"/>
      <c r="C1344" s="50"/>
      <c r="F1344" s="49"/>
      <c r="G1344" s="50"/>
      <c r="H1344" s="68"/>
      <c r="I1344" s="68"/>
      <c r="J1344" s="68"/>
      <c r="K1344" s="68"/>
      <c r="L1344" s="64"/>
      <c r="M1344" s="51"/>
      <c r="N1344" s="115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</row>
    <row r="1345" spans="1:31" s="5" customFormat="1" x14ac:dyDescent="0.25">
      <c r="A1345" s="48"/>
      <c r="C1345" s="50"/>
      <c r="F1345" s="49"/>
      <c r="G1345" s="50"/>
      <c r="H1345" s="68"/>
      <c r="I1345" s="68"/>
      <c r="J1345" s="68"/>
      <c r="K1345" s="68"/>
      <c r="L1345" s="64"/>
      <c r="M1345" s="51"/>
      <c r="N1345" s="115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</row>
    <row r="1346" spans="1:31" s="5" customFormat="1" x14ac:dyDescent="0.25">
      <c r="A1346" s="48"/>
      <c r="C1346" s="50"/>
      <c r="F1346" s="49"/>
      <c r="G1346" s="50"/>
      <c r="H1346" s="68"/>
      <c r="I1346" s="68"/>
      <c r="J1346" s="68"/>
      <c r="K1346" s="68"/>
      <c r="L1346" s="64"/>
      <c r="M1346" s="51"/>
      <c r="N1346" s="115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</row>
    <row r="1347" spans="1:31" s="5" customFormat="1" x14ac:dyDescent="0.25">
      <c r="A1347" s="48"/>
      <c r="C1347" s="50"/>
      <c r="F1347" s="49"/>
      <c r="G1347" s="50"/>
      <c r="H1347" s="68"/>
      <c r="I1347" s="68"/>
      <c r="J1347" s="68"/>
      <c r="K1347" s="68"/>
      <c r="L1347" s="64"/>
      <c r="M1347" s="51"/>
      <c r="N1347" s="115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</row>
    <row r="1348" spans="1:31" s="5" customFormat="1" x14ac:dyDescent="0.25">
      <c r="A1348" s="48"/>
      <c r="C1348" s="50"/>
      <c r="F1348" s="49"/>
      <c r="G1348" s="50"/>
      <c r="H1348" s="68"/>
      <c r="I1348" s="68"/>
      <c r="J1348" s="68"/>
      <c r="K1348" s="68"/>
      <c r="L1348" s="64"/>
      <c r="M1348" s="51"/>
      <c r="N1348" s="115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</row>
    <row r="1349" spans="1:31" s="5" customFormat="1" x14ac:dyDescent="0.25">
      <c r="A1349" s="48"/>
      <c r="C1349" s="50"/>
      <c r="F1349" s="49"/>
      <c r="G1349" s="50"/>
      <c r="H1349" s="68"/>
      <c r="I1349" s="68"/>
      <c r="J1349" s="68"/>
      <c r="K1349" s="68"/>
      <c r="L1349" s="64"/>
      <c r="M1349" s="51"/>
      <c r="N1349" s="115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</row>
    <row r="1350" spans="1:31" s="5" customFormat="1" x14ac:dyDescent="0.25">
      <c r="A1350" s="48"/>
      <c r="C1350" s="50"/>
      <c r="F1350" s="49"/>
      <c r="G1350" s="50"/>
      <c r="H1350" s="68"/>
      <c r="I1350" s="68"/>
      <c r="J1350" s="68"/>
      <c r="K1350" s="68"/>
      <c r="L1350" s="64"/>
      <c r="M1350" s="51"/>
      <c r="N1350" s="115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</row>
    <row r="1351" spans="1:31" s="5" customFormat="1" x14ac:dyDescent="0.25">
      <c r="A1351" s="48"/>
      <c r="C1351" s="50"/>
      <c r="F1351" s="49"/>
      <c r="G1351" s="50"/>
      <c r="H1351" s="68"/>
      <c r="I1351" s="68"/>
      <c r="J1351" s="68"/>
      <c r="K1351" s="68"/>
      <c r="L1351" s="64"/>
      <c r="M1351" s="51"/>
      <c r="N1351" s="115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</row>
    <row r="1352" spans="1:31" s="5" customFormat="1" x14ac:dyDescent="0.25">
      <c r="A1352" s="48"/>
      <c r="C1352" s="50"/>
      <c r="F1352" s="49"/>
      <c r="G1352" s="50"/>
      <c r="H1352" s="68"/>
      <c r="I1352" s="68"/>
      <c r="J1352" s="68"/>
      <c r="K1352" s="68"/>
      <c r="L1352" s="64"/>
      <c r="M1352" s="51"/>
      <c r="N1352" s="115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</row>
    <row r="1353" spans="1:31" s="5" customFormat="1" x14ac:dyDescent="0.25">
      <c r="A1353" s="48"/>
      <c r="C1353" s="50"/>
      <c r="F1353" s="49"/>
      <c r="G1353" s="50"/>
      <c r="H1353" s="68"/>
      <c r="I1353" s="68"/>
      <c r="J1353" s="68"/>
      <c r="K1353" s="68"/>
      <c r="L1353" s="64"/>
      <c r="M1353" s="51"/>
      <c r="N1353" s="115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</row>
    <row r="1354" spans="1:31" s="5" customFormat="1" x14ac:dyDescent="0.25">
      <c r="A1354" s="48"/>
      <c r="C1354" s="50"/>
      <c r="F1354" s="49"/>
      <c r="G1354" s="50"/>
      <c r="H1354" s="68"/>
      <c r="I1354" s="68"/>
      <c r="J1354" s="68"/>
      <c r="K1354" s="68"/>
      <c r="L1354" s="64"/>
      <c r="M1354" s="51"/>
      <c r="N1354" s="115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</row>
    <row r="1355" spans="1:31" s="5" customFormat="1" x14ac:dyDescent="0.25">
      <c r="A1355" s="48"/>
      <c r="C1355" s="50"/>
      <c r="F1355" s="49"/>
      <c r="G1355" s="50"/>
      <c r="H1355" s="68"/>
      <c r="I1355" s="68"/>
      <c r="J1355" s="68"/>
      <c r="K1355" s="68"/>
      <c r="L1355" s="64"/>
      <c r="M1355" s="51"/>
      <c r="N1355" s="115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</row>
    <row r="1356" spans="1:31" s="5" customFormat="1" x14ac:dyDescent="0.25">
      <c r="A1356" s="48"/>
      <c r="C1356" s="50"/>
      <c r="F1356" s="49"/>
      <c r="G1356" s="50"/>
      <c r="H1356" s="68"/>
      <c r="I1356" s="68"/>
      <c r="J1356" s="68"/>
      <c r="K1356" s="68"/>
      <c r="L1356" s="64"/>
      <c r="M1356" s="51"/>
      <c r="N1356" s="115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</row>
    <row r="1357" spans="1:31" s="5" customFormat="1" x14ac:dyDescent="0.25">
      <c r="A1357" s="48"/>
      <c r="C1357" s="50"/>
      <c r="F1357" s="49"/>
      <c r="G1357" s="50"/>
      <c r="H1357" s="68"/>
      <c r="I1357" s="68"/>
      <c r="J1357" s="68"/>
      <c r="K1357" s="68"/>
      <c r="L1357" s="64"/>
      <c r="M1357" s="51"/>
      <c r="N1357" s="115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</row>
    <row r="1358" spans="1:31" s="5" customFormat="1" x14ac:dyDescent="0.25">
      <c r="A1358" s="48"/>
      <c r="C1358" s="50"/>
      <c r="F1358" s="49"/>
      <c r="G1358" s="50"/>
      <c r="H1358" s="68"/>
      <c r="I1358" s="68"/>
      <c r="J1358" s="68"/>
      <c r="K1358" s="68"/>
      <c r="L1358" s="64"/>
      <c r="M1358" s="51"/>
      <c r="N1358" s="115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</row>
    <row r="1359" spans="1:31" s="5" customFormat="1" x14ac:dyDescent="0.25">
      <c r="A1359" s="48"/>
      <c r="C1359" s="50"/>
      <c r="F1359" s="49"/>
      <c r="G1359" s="50"/>
      <c r="H1359" s="68"/>
      <c r="I1359" s="68"/>
      <c r="J1359" s="68"/>
      <c r="K1359" s="68"/>
      <c r="L1359" s="64"/>
      <c r="M1359" s="51"/>
      <c r="N1359" s="115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1:31" s="5" customFormat="1" x14ac:dyDescent="0.25">
      <c r="A1360" s="48"/>
      <c r="C1360" s="50"/>
      <c r="F1360" s="49"/>
      <c r="G1360" s="50"/>
      <c r="H1360" s="68"/>
      <c r="I1360" s="68"/>
      <c r="J1360" s="68"/>
      <c r="K1360" s="68"/>
      <c r="L1360" s="64"/>
      <c r="M1360" s="51"/>
      <c r="N1360" s="115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1:31" s="5" customFormat="1" x14ac:dyDescent="0.25">
      <c r="A1361" s="48"/>
      <c r="C1361" s="50"/>
      <c r="F1361" s="49"/>
      <c r="G1361" s="50"/>
      <c r="H1361" s="68"/>
      <c r="I1361" s="68"/>
      <c r="J1361" s="68"/>
      <c r="K1361" s="68"/>
      <c r="L1361" s="64"/>
      <c r="M1361" s="51"/>
      <c r="N1361" s="115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1:31" s="5" customFormat="1" x14ac:dyDescent="0.25">
      <c r="A1362" s="48"/>
      <c r="C1362" s="50"/>
      <c r="F1362" s="49"/>
      <c r="G1362" s="50"/>
      <c r="H1362" s="68"/>
      <c r="I1362" s="68"/>
      <c r="J1362" s="68"/>
      <c r="K1362" s="68"/>
      <c r="L1362" s="64"/>
      <c r="M1362" s="51"/>
      <c r="N1362" s="115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1:31" s="5" customFormat="1" x14ac:dyDescent="0.25">
      <c r="A1363" s="48"/>
      <c r="C1363" s="50"/>
      <c r="F1363" s="49"/>
      <c r="G1363" s="50"/>
      <c r="H1363" s="68"/>
      <c r="I1363" s="68"/>
      <c r="J1363" s="68"/>
      <c r="K1363" s="68"/>
      <c r="L1363" s="64"/>
      <c r="M1363" s="51"/>
      <c r="N1363" s="115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</row>
    <row r="1364" spans="1:31" s="5" customFormat="1" x14ac:dyDescent="0.25">
      <c r="A1364" s="48"/>
      <c r="C1364" s="50"/>
      <c r="F1364" s="49"/>
      <c r="G1364" s="50"/>
      <c r="H1364" s="68"/>
      <c r="I1364" s="68"/>
      <c r="J1364" s="68"/>
      <c r="K1364" s="68"/>
      <c r="L1364" s="64"/>
      <c r="M1364" s="51"/>
      <c r="N1364" s="115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</row>
    <row r="1365" spans="1:31" s="5" customFormat="1" x14ac:dyDescent="0.25">
      <c r="A1365" s="48"/>
      <c r="C1365" s="50"/>
      <c r="F1365" s="49"/>
      <c r="G1365" s="50"/>
      <c r="H1365" s="68"/>
      <c r="I1365" s="68"/>
      <c r="J1365" s="68"/>
      <c r="K1365" s="68"/>
      <c r="L1365" s="64"/>
      <c r="M1365" s="51"/>
      <c r="N1365" s="115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1:31" s="5" customFormat="1" x14ac:dyDescent="0.25">
      <c r="A1366" s="48"/>
      <c r="C1366" s="50"/>
      <c r="F1366" s="49"/>
      <c r="G1366" s="50"/>
      <c r="H1366" s="68"/>
      <c r="I1366" s="68"/>
      <c r="J1366" s="68"/>
      <c r="K1366" s="68"/>
      <c r="L1366" s="64"/>
      <c r="M1366" s="51"/>
      <c r="N1366" s="115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</row>
    <row r="1367" spans="1:31" s="5" customFormat="1" x14ac:dyDescent="0.25">
      <c r="A1367" s="48"/>
      <c r="C1367" s="50"/>
      <c r="F1367" s="49"/>
      <c r="G1367" s="50"/>
      <c r="H1367" s="68"/>
      <c r="I1367" s="68"/>
      <c r="J1367" s="68"/>
      <c r="K1367" s="68"/>
      <c r="L1367" s="64"/>
      <c r="M1367" s="51"/>
      <c r="N1367" s="115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</row>
    <row r="1368" spans="1:31" s="5" customFormat="1" x14ac:dyDescent="0.25">
      <c r="A1368" s="48"/>
      <c r="C1368" s="50"/>
      <c r="F1368" s="49"/>
      <c r="G1368" s="50"/>
      <c r="H1368" s="68"/>
      <c r="I1368" s="68"/>
      <c r="J1368" s="68"/>
      <c r="K1368" s="68"/>
      <c r="L1368" s="64"/>
      <c r="M1368" s="51"/>
      <c r="N1368" s="115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</row>
    <row r="1369" spans="1:31" s="5" customFormat="1" x14ac:dyDescent="0.25">
      <c r="A1369" s="48"/>
      <c r="C1369" s="50"/>
      <c r="F1369" s="49"/>
      <c r="G1369" s="50"/>
      <c r="H1369" s="68"/>
      <c r="I1369" s="68"/>
      <c r="J1369" s="68"/>
      <c r="K1369" s="68"/>
      <c r="L1369" s="64"/>
      <c r="M1369" s="51"/>
      <c r="N1369" s="115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</row>
    <row r="1370" spans="1:31" s="5" customFormat="1" x14ac:dyDescent="0.25">
      <c r="A1370" s="48"/>
      <c r="C1370" s="50"/>
      <c r="F1370" s="49"/>
      <c r="G1370" s="50"/>
      <c r="H1370" s="68"/>
      <c r="I1370" s="68"/>
      <c r="J1370" s="68"/>
      <c r="K1370" s="68"/>
      <c r="L1370" s="64"/>
      <c r="M1370" s="51"/>
      <c r="N1370" s="115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</row>
    <row r="1371" spans="1:31" s="5" customFormat="1" x14ac:dyDescent="0.25">
      <c r="A1371" s="48"/>
      <c r="C1371" s="50"/>
      <c r="F1371" s="49"/>
      <c r="G1371" s="50"/>
      <c r="H1371" s="68"/>
      <c r="I1371" s="68"/>
      <c r="J1371" s="68"/>
      <c r="K1371" s="68"/>
      <c r="L1371" s="64"/>
      <c r="M1371" s="51"/>
      <c r="N1371" s="115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</row>
    <row r="1372" spans="1:31" s="5" customFormat="1" x14ac:dyDescent="0.25">
      <c r="A1372" s="48"/>
      <c r="C1372" s="50"/>
      <c r="F1372" s="49"/>
      <c r="G1372" s="50"/>
      <c r="H1372" s="68"/>
      <c r="I1372" s="68"/>
      <c r="J1372" s="68"/>
      <c r="K1372" s="68"/>
      <c r="L1372" s="64"/>
      <c r="M1372" s="51"/>
      <c r="N1372" s="115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</row>
    <row r="1373" spans="1:31" s="5" customFormat="1" x14ac:dyDescent="0.25">
      <c r="A1373" s="48"/>
      <c r="C1373" s="50"/>
      <c r="F1373" s="49"/>
      <c r="G1373" s="50"/>
      <c r="H1373" s="68"/>
      <c r="I1373" s="68"/>
      <c r="J1373" s="68"/>
      <c r="K1373" s="68"/>
      <c r="L1373" s="64"/>
      <c r="M1373" s="51"/>
      <c r="N1373" s="115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</row>
    <row r="1374" spans="1:31" s="5" customFormat="1" x14ac:dyDescent="0.25">
      <c r="A1374" s="48"/>
      <c r="C1374" s="50"/>
      <c r="F1374" s="49"/>
      <c r="G1374" s="50"/>
      <c r="H1374" s="68"/>
      <c r="I1374" s="68"/>
      <c r="J1374" s="68"/>
      <c r="K1374" s="68"/>
      <c r="L1374" s="64"/>
      <c r="M1374" s="51"/>
      <c r="N1374" s="115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</row>
    <row r="1375" spans="1:31" s="5" customFormat="1" x14ac:dyDescent="0.25">
      <c r="A1375" s="48"/>
      <c r="C1375" s="50"/>
      <c r="F1375" s="49"/>
      <c r="G1375" s="50"/>
      <c r="H1375" s="68"/>
      <c r="I1375" s="68"/>
      <c r="J1375" s="68"/>
      <c r="K1375" s="68"/>
      <c r="L1375" s="64"/>
      <c r="M1375" s="51"/>
      <c r="N1375" s="115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</row>
    <row r="1376" spans="1:31" s="5" customFormat="1" x14ac:dyDescent="0.25">
      <c r="A1376" s="48"/>
      <c r="C1376" s="50"/>
      <c r="F1376" s="49"/>
      <c r="G1376" s="50"/>
      <c r="H1376" s="68"/>
      <c r="I1376" s="68"/>
      <c r="J1376" s="68"/>
      <c r="K1376" s="68"/>
      <c r="L1376" s="64"/>
      <c r="M1376" s="51"/>
      <c r="N1376" s="115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</row>
    <row r="1377" spans="1:31" s="5" customFormat="1" x14ac:dyDescent="0.25">
      <c r="A1377" s="48"/>
      <c r="C1377" s="50"/>
      <c r="F1377" s="49"/>
      <c r="G1377" s="50"/>
      <c r="H1377" s="68"/>
      <c r="I1377" s="68"/>
      <c r="J1377" s="68"/>
      <c r="K1377" s="68"/>
      <c r="L1377" s="64"/>
      <c r="M1377" s="51"/>
      <c r="N1377" s="115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</row>
    <row r="1378" spans="1:31" s="5" customFormat="1" x14ac:dyDescent="0.25">
      <c r="A1378" s="48"/>
      <c r="C1378" s="50"/>
      <c r="F1378" s="49"/>
      <c r="G1378" s="50"/>
      <c r="H1378" s="68"/>
      <c r="I1378" s="68"/>
      <c r="J1378" s="68"/>
      <c r="K1378" s="68"/>
      <c r="L1378" s="64"/>
      <c r="M1378" s="51"/>
      <c r="N1378" s="115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</row>
    <row r="1379" spans="1:31" s="5" customFormat="1" x14ac:dyDescent="0.25">
      <c r="A1379" s="48"/>
      <c r="C1379" s="50"/>
      <c r="F1379" s="49"/>
      <c r="G1379" s="50"/>
      <c r="H1379" s="68"/>
      <c r="I1379" s="68"/>
      <c r="J1379" s="68"/>
      <c r="K1379" s="68"/>
      <c r="L1379" s="64"/>
      <c r="M1379" s="51"/>
      <c r="N1379" s="115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</row>
    <row r="1380" spans="1:31" s="5" customFormat="1" x14ac:dyDescent="0.25">
      <c r="A1380" s="48"/>
      <c r="C1380" s="50"/>
      <c r="F1380" s="49"/>
      <c r="G1380" s="50"/>
      <c r="H1380" s="68"/>
      <c r="I1380" s="68"/>
      <c r="J1380" s="68"/>
      <c r="K1380" s="68"/>
      <c r="L1380" s="64"/>
      <c r="M1380" s="51"/>
      <c r="N1380" s="115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</row>
    <row r="1381" spans="1:31" s="5" customFormat="1" x14ac:dyDescent="0.25">
      <c r="A1381" s="48"/>
      <c r="C1381" s="50"/>
      <c r="F1381" s="49"/>
      <c r="G1381" s="50"/>
      <c r="H1381" s="68"/>
      <c r="I1381" s="68"/>
      <c r="J1381" s="68"/>
      <c r="K1381" s="68"/>
      <c r="L1381" s="64"/>
      <c r="M1381" s="51"/>
      <c r="N1381" s="115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</row>
    <row r="1382" spans="1:31" s="5" customFormat="1" x14ac:dyDescent="0.25">
      <c r="A1382" s="48"/>
      <c r="C1382" s="50"/>
      <c r="F1382" s="49"/>
      <c r="G1382" s="50"/>
      <c r="H1382" s="68"/>
      <c r="I1382" s="68"/>
      <c r="J1382" s="68"/>
      <c r="K1382" s="68"/>
      <c r="L1382" s="64"/>
      <c r="M1382" s="51"/>
      <c r="N1382" s="115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</row>
    <row r="1383" spans="1:31" s="5" customFormat="1" x14ac:dyDescent="0.25">
      <c r="A1383" s="48"/>
      <c r="C1383" s="50"/>
      <c r="F1383" s="49"/>
      <c r="G1383" s="50"/>
      <c r="H1383" s="68"/>
      <c r="I1383" s="68"/>
      <c r="J1383" s="68"/>
      <c r="K1383" s="68"/>
      <c r="L1383" s="64"/>
      <c r="M1383" s="51"/>
      <c r="N1383" s="115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</row>
    <row r="1384" spans="1:31" s="5" customFormat="1" x14ac:dyDescent="0.25">
      <c r="A1384" s="48"/>
      <c r="C1384" s="50"/>
      <c r="F1384" s="49"/>
      <c r="G1384" s="50"/>
      <c r="H1384" s="68"/>
      <c r="I1384" s="68"/>
      <c r="J1384" s="68"/>
      <c r="K1384" s="68"/>
      <c r="L1384" s="64"/>
      <c r="M1384" s="51"/>
      <c r="N1384" s="115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</row>
    <row r="1385" spans="1:31" s="5" customFormat="1" x14ac:dyDescent="0.25">
      <c r="A1385" s="48"/>
      <c r="C1385" s="50"/>
      <c r="F1385" s="49"/>
      <c r="G1385" s="50"/>
      <c r="H1385" s="68"/>
      <c r="I1385" s="68"/>
      <c r="J1385" s="68"/>
      <c r="K1385" s="68"/>
      <c r="L1385" s="64"/>
      <c r="M1385" s="51"/>
      <c r="N1385" s="115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</row>
    <row r="1386" spans="1:31" s="5" customFormat="1" x14ac:dyDescent="0.25">
      <c r="A1386" s="48"/>
      <c r="C1386" s="50"/>
      <c r="F1386" s="49"/>
      <c r="G1386" s="50"/>
      <c r="H1386" s="68"/>
      <c r="I1386" s="68"/>
      <c r="J1386" s="68"/>
      <c r="K1386" s="68"/>
      <c r="L1386" s="64"/>
      <c r="M1386" s="51"/>
      <c r="N1386" s="115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1:31" s="5" customFormat="1" x14ac:dyDescent="0.25">
      <c r="A1387" s="48"/>
      <c r="C1387" s="50"/>
      <c r="F1387" s="49"/>
      <c r="G1387" s="50"/>
      <c r="H1387" s="68"/>
      <c r="I1387" s="68"/>
      <c r="J1387" s="68"/>
      <c r="K1387" s="68"/>
      <c r="L1387" s="64"/>
      <c r="M1387" s="51"/>
      <c r="N1387" s="115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</row>
    <row r="1388" spans="1:31" s="5" customFormat="1" x14ac:dyDescent="0.25">
      <c r="A1388" s="48"/>
      <c r="C1388" s="50"/>
      <c r="F1388" s="49"/>
      <c r="G1388" s="50"/>
      <c r="H1388" s="68"/>
      <c r="I1388" s="68"/>
      <c r="J1388" s="68"/>
      <c r="K1388" s="68"/>
      <c r="L1388" s="64"/>
      <c r="M1388" s="51"/>
      <c r="N1388" s="115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1:31" s="5" customFormat="1" x14ac:dyDescent="0.25">
      <c r="A1389" s="48"/>
      <c r="C1389" s="50"/>
      <c r="F1389" s="49"/>
      <c r="G1389" s="50"/>
      <c r="H1389" s="68"/>
      <c r="I1389" s="68"/>
      <c r="J1389" s="68"/>
      <c r="K1389" s="68"/>
      <c r="L1389" s="64"/>
      <c r="M1389" s="51"/>
      <c r="N1389" s="115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</row>
    <row r="1390" spans="1:31" s="5" customFormat="1" x14ac:dyDescent="0.25">
      <c r="A1390" s="48"/>
      <c r="C1390" s="50"/>
      <c r="F1390" s="49"/>
      <c r="G1390" s="50"/>
      <c r="H1390" s="68"/>
      <c r="I1390" s="68"/>
      <c r="J1390" s="68"/>
      <c r="K1390" s="68"/>
      <c r="L1390" s="64"/>
      <c r="M1390" s="51"/>
      <c r="N1390" s="115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1:31" s="5" customFormat="1" x14ac:dyDescent="0.25">
      <c r="A1391" s="48"/>
      <c r="C1391" s="50"/>
      <c r="F1391" s="49"/>
      <c r="G1391" s="50"/>
      <c r="H1391" s="68"/>
      <c r="I1391" s="68"/>
      <c r="J1391" s="68"/>
      <c r="K1391" s="68"/>
      <c r="L1391" s="64"/>
      <c r="M1391" s="51"/>
      <c r="N1391" s="115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1:31" s="5" customFormat="1" x14ac:dyDescent="0.25">
      <c r="A1392" s="48"/>
      <c r="C1392" s="50"/>
      <c r="F1392" s="49"/>
      <c r="G1392" s="50"/>
      <c r="H1392" s="68"/>
      <c r="I1392" s="68"/>
      <c r="J1392" s="68"/>
      <c r="K1392" s="68"/>
      <c r="L1392" s="64"/>
      <c r="M1392" s="51"/>
      <c r="N1392" s="115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1:31" s="5" customFormat="1" x14ac:dyDescent="0.25">
      <c r="A1393" s="48"/>
      <c r="C1393" s="50"/>
      <c r="F1393" s="49"/>
      <c r="G1393" s="50"/>
      <c r="H1393" s="68"/>
      <c r="I1393" s="68"/>
      <c r="J1393" s="68"/>
      <c r="K1393" s="68"/>
      <c r="L1393" s="64"/>
      <c r="M1393" s="51"/>
      <c r="N1393" s="115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1:31" s="5" customFormat="1" x14ac:dyDescent="0.25">
      <c r="A1394" s="48"/>
      <c r="C1394" s="50"/>
      <c r="F1394" s="49"/>
      <c r="G1394" s="50"/>
      <c r="H1394" s="68"/>
      <c r="I1394" s="68"/>
      <c r="J1394" s="68"/>
      <c r="K1394" s="68"/>
      <c r="L1394" s="64"/>
      <c r="M1394" s="51"/>
      <c r="N1394" s="115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spans="1:31" s="5" customFormat="1" x14ac:dyDescent="0.25">
      <c r="A1395" s="48"/>
      <c r="C1395" s="50"/>
      <c r="F1395" s="49"/>
      <c r="G1395" s="50"/>
      <c r="H1395" s="68"/>
      <c r="I1395" s="68"/>
      <c r="J1395" s="68"/>
      <c r="K1395" s="68"/>
      <c r="L1395" s="64"/>
      <c r="M1395" s="51"/>
      <c r="N1395" s="115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</row>
    <row r="1396" spans="1:31" s="5" customFormat="1" x14ac:dyDescent="0.25">
      <c r="A1396" s="48"/>
      <c r="C1396" s="50"/>
      <c r="F1396" s="49"/>
      <c r="G1396" s="50"/>
      <c r="H1396" s="68"/>
      <c r="I1396" s="68"/>
      <c r="J1396" s="68"/>
      <c r="K1396" s="68"/>
      <c r="L1396" s="64"/>
      <c r="M1396" s="51"/>
      <c r="N1396" s="115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</row>
    <row r="1397" spans="1:31" s="5" customFormat="1" x14ac:dyDescent="0.25">
      <c r="A1397" s="48"/>
      <c r="C1397" s="50"/>
      <c r="F1397" s="49"/>
      <c r="G1397" s="50"/>
      <c r="H1397" s="68"/>
      <c r="I1397" s="68"/>
      <c r="J1397" s="68"/>
      <c r="K1397" s="68"/>
      <c r="L1397" s="64"/>
      <c r="M1397" s="51"/>
      <c r="N1397" s="115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</row>
    <row r="1398" spans="1:31" s="5" customFormat="1" x14ac:dyDescent="0.25">
      <c r="A1398" s="48"/>
      <c r="C1398" s="50"/>
      <c r="F1398" s="49"/>
      <c r="G1398" s="50"/>
      <c r="H1398" s="68"/>
      <c r="I1398" s="68"/>
      <c r="J1398" s="68"/>
      <c r="K1398" s="68"/>
      <c r="L1398" s="64"/>
      <c r="M1398" s="51"/>
      <c r="N1398" s="115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</row>
    <row r="1399" spans="1:31" s="5" customFormat="1" x14ac:dyDescent="0.25">
      <c r="A1399" s="48"/>
      <c r="C1399" s="50"/>
      <c r="F1399" s="49"/>
      <c r="G1399" s="50"/>
      <c r="H1399" s="68"/>
      <c r="I1399" s="68"/>
      <c r="J1399" s="68"/>
      <c r="K1399" s="68"/>
      <c r="L1399" s="64"/>
      <c r="M1399" s="51"/>
      <c r="N1399" s="115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</row>
    <row r="1400" spans="1:31" s="5" customFormat="1" x14ac:dyDescent="0.25">
      <c r="A1400" s="48"/>
      <c r="C1400" s="50"/>
      <c r="F1400" s="49"/>
      <c r="G1400" s="50"/>
      <c r="H1400" s="68"/>
      <c r="I1400" s="68"/>
      <c r="J1400" s="68"/>
      <c r="K1400" s="68"/>
      <c r="L1400" s="64"/>
      <c r="M1400" s="51"/>
      <c r="N1400" s="115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</row>
    <row r="1401" spans="1:31" s="5" customFormat="1" x14ac:dyDescent="0.25">
      <c r="A1401" s="48"/>
      <c r="C1401" s="50"/>
      <c r="F1401" s="49"/>
      <c r="G1401" s="50"/>
      <c r="H1401" s="68"/>
      <c r="I1401" s="68"/>
      <c r="J1401" s="68"/>
      <c r="K1401" s="68"/>
      <c r="L1401" s="64"/>
      <c r="M1401" s="51"/>
      <c r="N1401" s="115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</row>
    <row r="1402" spans="1:31" s="5" customFormat="1" x14ac:dyDescent="0.25">
      <c r="A1402" s="48"/>
      <c r="C1402" s="50"/>
      <c r="F1402" s="49"/>
      <c r="G1402" s="50"/>
      <c r="H1402" s="68"/>
      <c r="I1402" s="68"/>
      <c r="J1402" s="68"/>
      <c r="K1402" s="68"/>
      <c r="L1402" s="64"/>
      <c r="M1402" s="51"/>
      <c r="N1402" s="115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</row>
    <row r="1403" spans="1:31" s="5" customFormat="1" x14ac:dyDescent="0.25">
      <c r="A1403" s="48"/>
      <c r="C1403" s="50"/>
      <c r="F1403" s="49"/>
      <c r="G1403" s="50"/>
      <c r="H1403" s="68"/>
      <c r="I1403" s="68"/>
      <c r="J1403" s="68"/>
      <c r="K1403" s="68"/>
      <c r="L1403" s="64"/>
      <c r="M1403" s="51"/>
      <c r="N1403" s="115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</row>
    <row r="1404" spans="1:31" s="5" customFormat="1" x14ac:dyDescent="0.25">
      <c r="A1404" s="48"/>
      <c r="C1404" s="50"/>
      <c r="F1404" s="49"/>
      <c r="G1404" s="50"/>
      <c r="H1404" s="68"/>
      <c r="I1404" s="68"/>
      <c r="J1404" s="68"/>
      <c r="K1404" s="68"/>
      <c r="L1404" s="64"/>
      <c r="M1404" s="51"/>
      <c r="N1404" s="115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</row>
    <row r="1405" spans="1:31" s="5" customFormat="1" x14ac:dyDescent="0.25">
      <c r="A1405" s="48"/>
      <c r="C1405" s="50"/>
      <c r="F1405" s="49"/>
      <c r="G1405" s="50"/>
      <c r="H1405" s="68"/>
      <c r="I1405" s="68"/>
      <c r="J1405" s="68"/>
      <c r="K1405" s="68"/>
      <c r="L1405" s="64"/>
      <c r="M1405" s="51"/>
      <c r="N1405" s="115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</row>
    <row r="1406" spans="1:31" s="5" customFormat="1" x14ac:dyDescent="0.25">
      <c r="A1406" s="48"/>
      <c r="C1406" s="50"/>
      <c r="F1406" s="49"/>
      <c r="G1406" s="50"/>
      <c r="H1406" s="68"/>
      <c r="I1406" s="68"/>
      <c r="J1406" s="68"/>
      <c r="K1406" s="68"/>
      <c r="L1406" s="64"/>
      <c r="M1406" s="51"/>
      <c r="N1406" s="115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</row>
    <row r="1407" spans="1:31" s="5" customFormat="1" x14ac:dyDescent="0.25">
      <c r="A1407" s="48"/>
      <c r="C1407" s="50"/>
      <c r="F1407" s="49"/>
      <c r="G1407" s="50"/>
      <c r="H1407" s="68"/>
      <c r="I1407" s="68"/>
      <c r="J1407" s="68"/>
      <c r="K1407" s="68"/>
      <c r="L1407" s="64"/>
      <c r="M1407" s="51"/>
      <c r="N1407" s="115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</row>
    <row r="1408" spans="1:31" s="5" customFormat="1" x14ac:dyDescent="0.25">
      <c r="A1408" s="48"/>
      <c r="C1408" s="50"/>
      <c r="F1408" s="49"/>
      <c r="G1408" s="50"/>
      <c r="H1408" s="68"/>
      <c r="I1408" s="68"/>
      <c r="J1408" s="68"/>
      <c r="K1408" s="68"/>
      <c r="L1408" s="64"/>
      <c r="M1408" s="51"/>
      <c r="N1408" s="115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</row>
    <row r="1409" spans="1:31" s="5" customFormat="1" x14ac:dyDescent="0.25">
      <c r="A1409" s="48"/>
      <c r="C1409" s="50"/>
      <c r="F1409" s="49"/>
      <c r="G1409" s="50"/>
      <c r="H1409" s="68"/>
      <c r="I1409" s="68"/>
      <c r="J1409" s="68"/>
      <c r="K1409" s="68"/>
      <c r="L1409" s="64"/>
      <c r="M1409" s="51"/>
      <c r="N1409" s="115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</row>
    <row r="1410" spans="1:31" s="5" customFormat="1" x14ac:dyDescent="0.25">
      <c r="A1410" s="48"/>
      <c r="C1410" s="50"/>
      <c r="F1410" s="49"/>
      <c r="G1410" s="50"/>
      <c r="H1410" s="68"/>
      <c r="I1410" s="68"/>
      <c r="J1410" s="68"/>
      <c r="K1410" s="68"/>
      <c r="L1410" s="64"/>
      <c r="M1410" s="51"/>
      <c r="N1410" s="115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</row>
    <row r="1411" spans="1:31" s="5" customFormat="1" x14ac:dyDescent="0.25">
      <c r="A1411" s="48"/>
      <c r="C1411" s="50"/>
      <c r="F1411" s="49"/>
      <c r="G1411" s="50"/>
      <c r="H1411" s="68"/>
      <c r="I1411" s="68"/>
      <c r="J1411" s="68"/>
      <c r="K1411" s="68"/>
      <c r="L1411" s="64"/>
      <c r="M1411" s="51"/>
      <c r="N1411" s="115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</row>
    <row r="1412" spans="1:31" s="5" customFormat="1" x14ac:dyDescent="0.25">
      <c r="A1412" s="48"/>
      <c r="C1412" s="50"/>
      <c r="F1412" s="49"/>
      <c r="G1412" s="50"/>
      <c r="H1412" s="68"/>
      <c r="I1412" s="68"/>
      <c r="J1412" s="68"/>
      <c r="K1412" s="68"/>
      <c r="L1412" s="64"/>
      <c r="M1412" s="51"/>
      <c r="N1412" s="115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</row>
    <row r="1413" spans="1:31" s="5" customFormat="1" x14ac:dyDescent="0.25">
      <c r="A1413" s="48"/>
      <c r="C1413" s="50"/>
      <c r="F1413" s="49"/>
      <c r="G1413" s="50"/>
      <c r="H1413" s="68"/>
      <c r="I1413" s="68"/>
      <c r="J1413" s="68"/>
      <c r="K1413" s="68"/>
      <c r="L1413" s="64"/>
      <c r="M1413" s="51"/>
      <c r="N1413" s="115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</row>
    <row r="1414" spans="1:31" s="5" customFormat="1" x14ac:dyDescent="0.25">
      <c r="A1414" s="48"/>
      <c r="C1414" s="50"/>
      <c r="F1414" s="49"/>
      <c r="G1414" s="50"/>
      <c r="H1414" s="68"/>
      <c r="I1414" s="68"/>
      <c r="J1414" s="68"/>
      <c r="K1414" s="68"/>
      <c r="L1414" s="64"/>
      <c r="M1414" s="51"/>
      <c r="N1414" s="115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</row>
    <row r="1415" spans="1:31" s="5" customFormat="1" x14ac:dyDescent="0.25">
      <c r="A1415" s="48"/>
      <c r="C1415" s="50"/>
      <c r="F1415" s="49"/>
      <c r="G1415" s="50"/>
      <c r="H1415" s="68"/>
      <c r="I1415" s="68"/>
      <c r="J1415" s="68"/>
      <c r="K1415" s="68"/>
      <c r="L1415" s="64"/>
      <c r="M1415" s="51"/>
      <c r="N1415" s="115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</row>
    <row r="1416" spans="1:31" s="5" customFormat="1" x14ac:dyDescent="0.25">
      <c r="A1416" s="48"/>
      <c r="C1416" s="50"/>
      <c r="F1416" s="49"/>
      <c r="G1416" s="50"/>
      <c r="H1416" s="68"/>
      <c r="I1416" s="68"/>
      <c r="J1416" s="68"/>
      <c r="K1416" s="68"/>
      <c r="L1416" s="64"/>
      <c r="M1416" s="51"/>
      <c r="N1416" s="115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</row>
    <row r="1417" spans="1:31" s="5" customFormat="1" x14ac:dyDescent="0.25">
      <c r="A1417" s="48"/>
      <c r="C1417" s="50"/>
      <c r="F1417" s="49"/>
      <c r="G1417" s="50"/>
      <c r="H1417" s="68"/>
      <c r="I1417" s="68"/>
      <c r="J1417" s="68"/>
      <c r="K1417" s="68"/>
      <c r="L1417" s="64"/>
      <c r="M1417" s="51"/>
      <c r="N1417" s="115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</row>
    <row r="1418" spans="1:31" s="5" customFormat="1" x14ac:dyDescent="0.25">
      <c r="A1418" s="48"/>
      <c r="C1418" s="50"/>
      <c r="F1418" s="49"/>
      <c r="G1418" s="50"/>
      <c r="H1418" s="68"/>
      <c r="I1418" s="68"/>
      <c r="J1418" s="68"/>
      <c r="K1418" s="68"/>
      <c r="L1418" s="64"/>
      <c r="M1418" s="51"/>
      <c r="N1418" s="115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</row>
    <row r="1419" spans="1:31" s="5" customFormat="1" x14ac:dyDescent="0.25">
      <c r="A1419" s="48"/>
      <c r="C1419" s="50"/>
      <c r="F1419" s="49"/>
      <c r="G1419" s="50"/>
      <c r="H1419" s="68"/>
      <c r="I1419" s="68"/>
      <c r="J1419" s="68"/>
      <c r="K1419" s="68"/>
      <c r="L1419" s="64"/>
      <c r="M1419" s="51"/>
      <c r="N1419" s="115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</row>
    <row r="1420" spans="1:31" s="5" customFormat="1" x14ac:dyDescent="0.25">
      <c r="A1420" s="48"/>
      <c r="C1420" s="50"/>
      <c r="F1420" s="49"/>
      <c r="G1420" s="50"/>
      <c r="H1420" s="68"/>
      <c r="I1420" s="68"/>
      <c r="J1420" s="68"/>
      <c r="K1420" s="68"/>
      <c r="L1420" s="64"/>
      <c r="M1420" s="51"/>
      <c r="N1420" s="115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</row>
    <row r="1421" spans="1:31" s="5" customFormat="1" x14ac:dyDescent="0.25">
      <c r="A1421" s="48"/>
      <c r="C1421" s="50"/>
      <c r="F1421" s="49"/>
      <c r="G1421" s="50"/>
      <c r="H1421" s="68"/>
      <c r="I1421" s="68"/>
      <c r="J1421" s="68"/>
      <c r="K1421" s="68"/>
      <c r="L1421" s="64"/>
      <c r="M1421" s="51"/>
      <c r="N1421" s="115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</row>
    <row r="1422" spans="1:31" s="5" customFormat="1" x14ac:dyDescent="0.25">
      <c r="A1422" s="48"/>
      <c r="C1422" s="50"/>
      <c r="F1422" s="49"/>
      <c r="G1422" s="50"/>
      <c r="H1422" s="68"/>
      <c r="I1422" s="68"/>
      <c r="J1422" s="68"/>
      <c r="K1422" s="68"/>
      <c r="L1422" s="64"/>
      <c r="M1422" s="51"/>
      <c r="N1422" s="115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</row>
    <row r="1423" spans="1:31" s="5" customFormat="1" x14ac:dyDescent="0.25">
      <c r="A1423" s="48"/>
      <c r="C1423" s="50"/>
      <c r="F1423" s="49"/>
      <c r="G1423" s="50"/>
      <c r="H1423" s="68"/>
      <c r="I1423" s="68"/>
      <c r="J1423" s="68"/>
      <c r="K1423" s="68"/>
      <c r="L1423" s="64"/>
      <c r="M1423" s="51"/>
      <c r="N1423" s="115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</row>
    <row r="1424" spans="1:31" s="5" customFormat="1" x14ac:dyDescent="0.25">
      <c r="A1424" s="48"/>
      <c r="C1424" s="50"/>
      <c r="F1424" s="49"/>
      <c r="G1424" s="50"/>
      <c r="H1424" s="68"/>
      <c r="I1424" s="68"/>
      <c r="J1424" s="68"/>
      <c r="K1424" s="68"/>
      <c r="L1424" s="64"/>
      <c r="M1424" s="51"/>
      <c r="N1424" s="115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</row>
    <row r="1425" spans="1:31" s="5" customFormat="1" x14ac:dyDescent="0.25">
      <c r="A1425" s="48"/>
      <c r="C1425" s="50"/>
      <c r="F1425" s="49"/>
      <c r="G1425" s="50"/>
      <c r="H1425" s="68"/>
      <c r="I1425" s="68"/>
      <c r="J1425" s="68"/>
      <c r="K1425" s="68"/>
      <c r="L1425" s="64"/>
      <c r="M1425" s="51"/>
      <c r="N1425" s="115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</row>
    <row r="1426" spans="1:31" s="5" customFormat="1" x14ac:dyDescent="0.25">
      <c r="A1426" s="48"/>
      <c r="C1426" s="50"/>
      <c r="F1426" s="49"/>
      <c r="G1426" s="50"/>
      <c r="H1426" s="68"/>
      <c r="I1426" s="68"/>
      <c r="J1426" s="68"/>
      <c r="K1426" s="68"/>
      <c r="L1426" s="64"/>
      <c r="M1426" s="51"/>
      <c r="N1426" s="115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</row>
    <row r="1427" spans="1:31" s="5" customFormat="1" x14ac:dyDescent="0.25">
      <c r="A1427" s="48"/>
      <c r="C1427" s="50"/>
      <c r="F1427" s="49"/>
      <c r="G1427" s="50"/>
      <c r="H1427" s="68"/>
      <c r="I1427" s="68"/>
      <c r="J1427" s="68"/>
      <c r="K1427" s="68"/>
      <c r="L1427" s="64"/>
      <c r="M1427" s="51"/>
      <c r="N1427" s="115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</row>
    <row r="1428" spans="1:31" s="5" customFormat="1" x14ac:dyDescent="0.25">
      <c r="A1428" s="48"/>
      <c r="C1428" s="50"/>
      <c r="F1428" s="49"/>
      <c r="G1428" s="50"/>
      <c r="H1428" s="68"/>
      <c r="I1428" s="68"/>
      <c r="J1428" s="68"/>
      <c r="K1428" s="68"/>
      <c r="L1428" s="64"/>
      <c r="M1428" s="51"/>
      <c r="N1428" s="115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</row>
    <row r="1429" spans="1:31" s="5" customFormat="1" x14ac:dyDescent="0.25">
      <c r="A1429" s="48"/>
      <c r="C1429" s="50"/>
      <c r="F1429" s="49"/>
      <c r="G1429" s="50"/>
      <c r="H1429" s="68"/>
      <c r="I1429" s="68"/>
      <c r="J1429" s="68"/>
      <c r="K1429" s="68"/>
      <c r="L1429" s="64"/>
      <c r="M1429" s="51"/>
      <c r="N1429" s="115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</row>
    <row r="1430" spans="1:31" s="5" customFormat="1" x14ac:dyDescent="0.25">
      <c r="A1430" s="48"/>
      <c r="C1430" s="50"/>
      <c r="F1430" s="49"/>
      <c r="G1430" s="50"/>
      <c r="H1430" s="68"/>
      <c r="I1430" s="68"/>
      <c r="J1430" s="68"/>
      <c r="K1430" s="68"/>
      <c r="L1430" s="64"/>
      <c r="M1430" s="51"/>
      <c r="N1430" s="115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</row>
    <row r="1431" spans="1:31" s="5" customFormat="1" x14ac:dyDescent="0.25">
      <c r="A1431" s="48"/>
      <c r="C1431" s="50"/>
      <c r="F1431" s="49"/>
      <c r="G1431" s="50"/>
      <c r="H1431" s="68"/>
      <c r="I1431" s="68"/>
      <c r="J1431" s="68"/>
      <c r="K1431" s="68"/>
      <c r="L1431" s="64"/>
      <c r="M1431" s="51"/>
      <c r="N1431" s="115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</row>
    <row r="1432" spans="1:31" s="5" customFormat="1" x14ac:dyDescent="0.25">
      <c r="A1432" s="48"/>
      <c r="C1432" s="50"/>
      <c r="F1432" s="49"/>
      <c r="G1432" s="50"/>
      <c r="H1432" s="68"/>
      <c r="I1432" s="68"/>
      <c r="J1432" s="68"/>
      <c r="K1432" s="68"/>
      <c r="L1432" s="64"/>
      <c r="M1432" s="51"/>
      <c r="N1432" s="115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</row>
    <row r="1433" spans="1:31" s="5" customFormat="1" x14ac:dyDescent="0.25">
      <c r="A1433" s="48"/>
      <c r="C1433" s="50"/>
      <c r="F1433" s="49"/>
      <c r="G1433" s="50"/>
      <c r="H1433" s="68"/>
      <c r="I1433" s="68"/>
      <c r="J1433" s="68"/>
      <c r="K1433" s="68"/>
      <c r="L1433" s="64"/>
      <c r="M1433" s="51"/>
      <c r="N1433" s="115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</row>
    <row r="1434" spans="1:31" s="5" customFormat="1" x14ac:dyDescent="0.25">
      <c r="A1434" s="48"/>
      <c r="C1434" s="50"/>
      <c r="F1434" s="49"/>
      <c r="G1434" s="50"/>
      <c r="H1434" s="68"/>
      <c r="I1434" s="68"/>
      <c r="J1434" s="68"/>
      <c r="K1434" s="68"/>
      <c r="L1434" s="64"/>
      <c r="M1434" s="51"/>
      <c r="N1434" s="115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</row>
    <row r="1435" spans="1:31" s="5" customFormat="1" x14ac:dyDescent="0.25">
      <c r="A1435" s="48"/>
      <c r="C1435" s="50"/>
      <c r="F1435" s="49"/>
      <c r="G1435" s="50"/>
      <c r="H1435" s="68"/>
      <c r="I1435" s="68"/>
      <c r="J1435" s="68"/>
      <c r="K1435" s="68"/>
      <c r="L1435" s="64"/>
      <c r="M1435" s="51"/>
      <c r="N1435" s="115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</row>
    <row r="1436" spans="1:31" s="5" customFormat="1" x14ac:dyDescent="0.25">
      <c r="A1436" s="48"/>
      <c r="C1436" s="50"/>
      <c r="F1436" s="49"/>
      <c r="G1436" s="50"/>
      <c r="H1436" s="68"/>
      <c r="I1436" s="68"/>
      <c r="J1436" s="68"/>
      <c r="K1436" s="68"/>
      <c r="L1436" s="64"/>
      <c r="M1436" s="51"/>
      <c r="N1436" s="115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</row>
    <row r="1437" spans="1:31" s="5" customFormat="1" x14ac:dyDescent="0.25">
      <c r="A1437" s="48"/>
      <c r="C1437" s="50"/>
      <c r="F1437" s="49"/>
      <c r="G1437" s="50"/>
      <c r="H1437" s="68"/>
      <c r="I1437" s="68"/>
      <c r="J1437" s="68"/>
      <c r="K1437" s="68"/>
      <c r="L1437" s="64"/>
      <c r="M1437" s="51"/>
      <c r="N1437" s="115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</row>
    <row r="1438" spans="1:31" s="5" customFormat="1" x14ac:dyDescent="0.25">
      <c r="A1438" s="48"/>
      <c r="C1438" s="50"/>
      <c r="F1438" s="49"/>
      <c r="G1438" s="50"/>
      <c r="H1438" s="68"/>
      <c r="I1438" s="68"/>
      <c r="J1438" s="68"/>
      <c r="K1438" s="68"/>
      <c r="L1438" s="64"/>
      <c r="M1438" s="51"/>
      <c r="N1438" s="115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</row>
    <row r="1439" spans="1:31" s="5" customFormat="1" x14ac:dyDescent="0.25">
      <c r="A1439" s="48"/>
      <c r="C1439" s="50"/>
      <c r="F1439" s="49"/>
      <c r="G1439" s="50"/>
      <c r="H1439" s="68"/>
      <c r="I1439" s="68"/>
      <c r="J1439" s="68"/>
      <c r="K1439" s="68"/>
      <c r="L1439" s="64"/>
      <c r="M1439" s="51"/>
      <c r="N1439" s="115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</row>
    <row r="1440" spans="1:31" s="5" customFormat="1" x14ac:dyDescent="0.25">
      <c r="A1440" s="48"/>
      <c r="C1440" s="50"/>
      <c r="F1440" s="49"/>
      <c r="G1440" s="50"/>
      <c r="H1440" s="68"/>
      <c r="I1440" s="68"/>
      <c r="J1440" s="68"/>
      <c r="K1440" s="68"/>
      <c r="L1440" s="64"/>
      <c r="M1440" s="51"/>
      <c r="N1440" s="115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</row>
    <row r="1441" spans="1:31" s="5" customFormat="1" x14ac:dyDescent="0.25">
      <c r="A1441" s="48"/>
      <c r="C1441" s="50"/>
      <c r="F1441" s="49"/>
      <c r="G1441" s="50"/>
      <c r="H1441" s="68"/>
      <c r="I1441" s="68"/>
      <c r="J1441" s="68"/>
      <c r="K1441" s="68"/>
      <c r="L1441" s="64"/>
      <c r="M1441" s="51"/>
      <c r="N1441" s="115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</row>
    <row r="1442" spans="1:31" s="5" customFormat="1" x14ac:dyDescent="0.25">
      <c r="A1442" s="48"/>
      <c r="C1442" s="50"/>
      <c r="F1442" s="49"/>
      <c r="G1442" s="50"/>
      <c r="H1442" s="68"/>
      <c r="I1442" s="68"/>
      <c r="J1442" s="68"/>
      <c r="K1442" s="68"/>
      <c r="L1442" s="64"/>
      <c r="M1442" s="51"/>
      <c r="N1442" s="115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</row>
    <row r="1443" spans="1:31" s="5" customFormat="1" x14ac:dyDescent="0.25">
      <c r="A1443" s="48"/>
      <c r="C1443" s="50"/>
      <c r="F1443" s="49"/>
      <c r="G1443" s="50"/>
      <c r="H1443" s="68"/>
      <c r="I1443" s="68"/>
      <c r="J1443" s="68"/>
      <c r="K1443" s="68"/>
      <c r="L1443" s="64"/>
      <c r="M1443" s="51"/>
      <c r="N1443" s="115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</row>
    <row r="1444" spans="1:31" s="5" customFormat="1" x14ac:dyDescent="0.25">
      <c r="A1444" s="48"/>
      <c r="C1444" s="50"/>
      <c r="F1444" s="49"/>
      <c r="G1444" s="50"/>
      <c r="H1444" s="68"/>
      <c r="I1444" s="68"/>
      <c r="J1444" s="68"/>
      <c r="K1444" s="68"/>
      <c r="L1444" s="64"/>
      <c r="M1444" s="51"/>
      <c r="N1444" s="115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</row>
    <row r="1445" spans="1:31" s="5" customFormat="1" x14ac:dyDescent="0.25">
      <c r="A1445" s="48"/>
      <c r="C1445" s="50"/>
      <c r="F1445" s="49"/>
      <c r="G1445" s="50"/>
      <c r="H1445" s="68"/>
      <c r="I1445" s="68"/>
      <c r="J1445" s="68"/>
      <c r="K1445" s="68"/>
      <c r="L1445" s="64"/>
      <c r="M1445" s="51"/>
      <c r="N1445" s="115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</row>
    <row r="1446" spans="1:31" s="5" customFormat="1" x14ac:dyDescent="0.25">
      <c r="A1446" s="48"/>
      <c r="C1446" s="50"/>
      <c r="F1446" s="49"/>
      <c r="G1446" s="50"/>
      <c r="H1446" s="68"/>
      <c r="I1446" s="68"/>
      <c r="J1446" s="68"/>
      <c r="K1446" s="68"/>
      <c r="L1446" s="64"/>
      <c r="M1446" s="51"/>
      <c r="N1446" s="115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</row>
    <row r="1447" spans="1:31" s="5" customFormat="1" x14ac:dyDescent="0.25">
      <c r="A1447" s="48"/>
      <c r="C1447" s="50"/>
      <c r="F1447" s="49"/>
      <c r="G1447" s="50"/>
      <c r="H1447" s="68"/>
      <c r="I1447" s="68"/>
      <c r="J1447" s="68"/>
      <c r="K1447" s="68"/>
      <c r="L1447" s="64"/>
      <c r="M1447" s="51"/>
      <c r="N1447" s="115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</row>
    <row r="1448" spans="1:31" s="5" customFormat="1" x14ac:dyDescent="0.25">
      <c r="A1448" s="48"/>
      <c r="C1448" s="50"/>
      <c r="F1448" s="49"/>
      <c r="G1448" s="50"/>
      <c r="H1448" s="68"/>
      <c r="I1448" s="68"/>
      <c r="J1448" s="68"/>
      <c r="K1448" s="68"/>
      <c r="L1448" s="64"/>
      <c r="M1448" s="51"/>
      <c r="N1448" s="115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</row>
    <row r="1449" spans="1:31" s="5" customFormat="1" x14ac:dyDescent="0.25">
      <c r="A1449" s="48"/>
      <c r="C1449" s="50"/>
      <c r="F1449" s="49"/>
      <c r="G1449" s="50"/>
      <c r="H1449" s="68"/>
      <c r="I1449" s="68"/>
      <c r="J1449" s="68"/>
      <c r="K1449" s="68"/>
      <c r="L1449" s="64"/>
      <c r="M1449" s="51"/>
      <c r="N1449" s="115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</row>
    <row r="1450" spans="1:31" s="5" customFormat="1" x14ac:dyDescent="0.25">
      <c r="A1450" s="48"/>
      <c r="C1450" s="50"/>
      <c r="F1450" s="49"/>
      <c r="G1450" s="50"/>
      <c r="H1450" s="68"/>
      <c r="I1450" s="68"/>
      <c r="J1450" s="68"/>
      <c r="K1450" s="68"/>
      <c r="L1450" s="64"/>
      <c r="M1450" s="51"/>
      <c r="N1450" s="115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</row>
    <row r="1451" spans="1:31" s="5" customFormat="1" x14ac:dyDescent="0.25">
      <c r="A1451" s="48"/>
      <c r="C1451" s="50"/>
      <c r="F1451" s="49"/>
      <c r="G1451" s="50"/>
      <c r="H1451" s="68"/>
      <c r="I1451" s="68"/>
      <c r="J1451" s="68"/>
      <c r="K1451" s="68"/>
      <c r="L1451" s="64"/>
      <c r="M1451" s="51"/>
      <c r="N1451" s="115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</row>
    <row r="1452" spans="1:31" s="5" customFormat="1" x14ac:dyDescent="0.25">
      <c r="A1452" s="48"/>
      <c r="C1452" s="50"/>
      <c r="F1452" s="49"/>
      <c r="G1452" s="50"/>
      <c r="H1452" s="68"/>
      <c r="I1452" s="68"/>
      <c r="J1452" s="68"/>
      <c r="K1452" s="68"/>
      <c r="L1452" s="64"/>
      <c r="M1452" s="51"/>
      <c r="N1452" s="115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</row>
    <row r="1453" spans="1:31" s="5" customFormat="1" x14ac:dyDescent="0.25">
      <c r="A1453" s="48"/>
      <c r="C1453" s="50"/>
      <c r="F1453" s="49"/>
      <c r="G1453" s="50"/>
      <c r="H1453" s="68"/>
      <c r="I1453" s="68"/>
      <c r="J1453" s="68"/>
      <c r="K1453" s="68"/>
      <c r="L1453" s="64"/>
      <c r="M1453" s="51"/>
      <c r="N1453" s="115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</row>
    <row r="1454" spans="1:31" s="5" customFormat="1" x14ac:dyDescent="0.25">
      <c r="A1454" s="48"/>
      <c r="C1454" s="50"/>
      <c r="F1454" s="49"/>
      <c r="G1454" s="50"/>
      <c r="H1454" s="68"/>
      <c r="I1454" s="68"/>
      <c r="J1454" s="68"/>
      <c r="K1454" s="68"/>
      <c r="L1454" s="64"/>
      <c r="M1454" s="51"/>
      <c r="N1454" s="115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</row>
    <row r="1455" spans="1:31" s="5" customFormat="1" x14ac:dyDescent="0.25">
      <c r="A1455" s="48"/>
      <c r="C1455" s="50"/>
      <c r="F1455" s="49"/>
      <c r="G1455" s="50"/>
      <c r="H1455" s="68"/>
      <c r="I1455" s="68"/>
      <c r="J1455" s="68"/>
      <c r="K1455" s="68"/>
      <c r="L1455" s="64"/>
      <c r="M1455" s="51"/>
      <c r="N1455" s="115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</row>
    <row r="1456" spans="1:31" s="5" customFormat="1" x14ac:dyDescent="0.25">
      <c r="A1456" s="48"/>
      <c r="C1456" s="50"/>
      <c r="F1456" s="49"/>
      <c r="G1456" s="50"/>
      <c r="H1456" s="68"/>
      <c r="I1456" s="68"/>
      <c r="J1456" s="68"/>
      <c r="K1456" s="68"/>
      <c r="L1456" s="64"/>
      <c r="M1456" s="51"/>
      <c r="N1456" s="115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</row>
    <row r="1457" spans="1:31" s="5" customFormat="1" x14ac:dyDescent="0.25">
      <c r="A1457" s="48"/>
      <c r="C1457" s="50"/>
      <c r="F1457" s="49"/>
      <c r="G1457" s="50"/>
      <c r="H1457" s="68"/>
      <c r="I1457" s="68"/>
      <c r="J1457" s="68"/>
      <c r="K1457" s="68"/>
      <c r="L1457" s="64"/>
      <c r="M1457" s="51"/>
      <c r="N1457" s="115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</row>
    <row r="1458" spans="1:31" s="5" customFormat="1" x14ac:dyDescent="0.25">
      <c r="A1458" s="48"/>
      <c r="C1458" s="50"/>
      <c r="F1458" s="49"/>
      <c r="G1458" s="50"/>
      <c r="H1458" s="68"/>
      <c r="I1458" s="68"/>
      <c r="J1458" s="68"/>
      <c r="K1458" s="68"/>
      <c r="L1458" s="64"/>
      <c r="M1458" s="51"/>
      <c r="N1458" s="115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</row>
    <row r="1459" spans="1:31" s="5" customFormat="1" x14ac:dyDescent="0.25">
      <c r="A1459" s="48"/>
      <c r="C1459" s="50"/>
      <c r="F1459" s="49"/>
      <c r="G1459" s="50"/>
      <c r="H1459" s="68"/>
      <c r="I1459" s="68"/>
      <c r="J1459" s="68"/>
      <c r="K1459" s="68"/>
      <c r="L1459" s="64"/>
      <c r="M1459" s="51"/>
      <c r="N1459" s="115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</row>
    <row r="1460" spans="1:31" s="5" customFormat="1" x14ac:dyDescent="0.25">
      <c r="A1460" s="48"/>
      <c r="C1460" s="50"/>
      <c r="F1460" s="49"/>
      <c r="G1460" s="50"/>
      <c r="H1460" s="68"/>
      <c r="I1460" s="68"/>
      <c r="J1460" s="68"/>
      <c r="K1460" s="68"/>
      <c r="L1460" s="64"/>
      <c r="M1460" s="51"/>
      <c r="N1460" s="115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</row>
    <row r="1461" spans="1:31" s="5" customFormat="1" x14ac:dyDescent="0.25">
      <c r="A1461" s="48"/>
      <c r="C1461" s="50"/>
      <c r="F1461" s="49"/>
      <c r="G1461" s="50"/>
      <c r="H1461" s="68"/>
      <c r="I1461" s="68"/>
      <c r="J1461" s="68"/>
      <c r="K1461" s="68"/>
      <c r="L1461" s="64"/>
      <c r="M1461" s="51"/>
      <c r="N1461" s="115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</row>
    <row r="1462" spans="1:31" s="5" customFormat="1" x14ac:dyDescent="0.25">
      <c r="A1462" s="48"/>
      <c r="C1462" s="50"/>
      <c r="F1462" s="49"/>
      <c r="G1462" s="50"/>
      <c r="H1462" s="68"/>
      <c r="I1462" s="68"/>
      <c r="J1462" s="68"/>
      <c r="K1462" s="68"/>
      <c r="L1462" s="64"/>
      <c r="M1462" s="51"/>
      <c r="N1462" s="115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</row>
    <row r="1463" spans="1:31" s="5" customFormat="1" x14ac:dyDescent="0.25">
      <c r="A1463" s="48"/>
      <c r="C1463" s="50"/>
      <c r="F1463" s="49"/>
      <c r="G1463" s="50"/>
      <c r="H1463" s="68"/>
      <c r="I1463" s="68"/>
      <c r="J1463" s="68"/>
      <c r="K1463" s="68"/>
      <c r="L1463" s="64"/>
      <c r="M1463" s="51"/>
      <c r="N1463" s="115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</row>
    <row r="1464" spans="1:31" s="5" customFormat="1" x14ac:dyDescent="0.25">
      <c r="A1464" s="48"/>
      <c r="C1464" s="50"/>
      <c r="F1464" s="49"/>
      <c r="G1464" s="50"/>
      <c r="H1464" s="68"/>
      <c r="I1464" s="68"/>
      <c r="J1464" s="68"/>
      <c r="K1464" s="68"/>
      <c r="L1464" s="64"/>
      <c r="M1464" s="51"/>
      <c r="N1464" s="115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</row>
    <row r="1465" spans="1:31" s="5" customFormat="1" x14ac:dyDescent="0.25">
      <c r="A1465" s="48"/>
      <c r="C1465" s="50"/>
      <c r="F1465" s="49"/>
      <c r="G1465" s="50"/>
      <c r="H1465" s="68"/>
      <c r="I1465" s="68"/>
      <c r="J1465" s="68"/>
      <c r="K1465" s="68"/>
      <c r="L1465" s="64"/>
      <c r="M1465" s="51"/>
      <c r="N1465" s="115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</row>
    <row r="1466" spans="1:31" s="5" customFormat="1" x14ac:dyDescent="0.25">
      <c r="A1466" s="48"/>
      <c r="C1466" s="50"/>
      <c r="F1466" s="49"/>
      <c r="G1466" s="50"/>
      <c r="H1466" s="68"/>
      <c r="I1466" s="68"/>
      <c r="J1466" s="68"/>
      <c r="K1466" s="68"/>
      <c r="L1466" s="64"/>
      <c r="M1466" s="51"/>
      <c r="N1466" s="115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</row>
    <row r="1467" spans="1:31" s="5" customFormat="1" x14ac:dyDescent="0.25">
      <c r="A1467" s="48"/>
      <c r="C1467" s="50"/>
      <c r="F1467" s="49"/>
      <c r="G1467" s="50"/>
      <c r="H1467" s="68"/>
      <c r="I1467" s="68"/>
      <c r="J1467" s="68"/>
      <c r="K1467" s="68"/>
      <c r="L1467" s="64"/>
      <c r="M1467" s="51"/>
      <c r="N1467" s="115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</row>
    <row r="1468" spans="1:31" s="5" customFormat="1" x14ac:dyDescent="0.25">
      <c r="A1468" s="48"/>
      <c r="C1468" s="50"/>
      <c r="F1468" s="49"/>
      <c r="G1468" s="50"/>
      <c r="H1468" s="68"/>
      <c r="I1468" s="68"/>
      <c r="J1468" s="68"/>
      <c r="K1468" s="68"/>
      <c r="L1468" s="64"/>
      <c r="M1468" s="51"/>
      <c r="N1468" s="115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</row>
    <row r="1469" spans="1:31" s="5" customFormat="1" x14ac:dyDescent="0.25">
      <c r="A1469" s="48"/>
      <c r="C1469" s="50"/>
      <c r="F1469" s="49"/>
      <c r="G1469" s="50"/>
      <c r="H1469" s="68"/>
      <c r="I1469" s="68"/>
      <c r="J1469" s="68"/>
      <c r="K1469" s="68"/>
      <c r="L1469" s="64"/>
      <c r="M1469" s="51"/>
      <c r="N1469" s="115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</row>
    <row r="1470" spans="1:31" s="5" customFormat="1" x14ac:dyDescent="0.25">
      <c r="A1470" s="48"/>
      <c r="C1470" s="50"/>
      <c r="F1470" s="49"/>
      <c r="G1470" s="50"/>
      <c r="H1470" s="68"/>
      <c r="I1470" s="68"/>
      <c r="J1470" s="68"/>
      <c r="K1470" s="68"/>
      <c r="L1470" s="64"/>
      <c r="M1470" s="51"/>
      <c r="N1470" s="115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</row>
    <row r="1471" spans="1:31" s="5" customFormat="1" x14ac:dyDescent="0.25">
      <c r="A1471" s="48"/>
      <c r="C1471" s="50"/>
      <c r="F1471" s="49"/>
      <c r="G1471" s="50"/>
      <c r="H1471" s="68"/>
      <c r="I1471" s="68"/>
      <c r="J1471" s="68"/>
      <c r="K1471" s="68"/>
      <c r="L1471" s="64"/>
      <c r="M1471" s="51"/>
      <c r="N1471" s="115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</row>
    <row r="1472" spans="1:31" s="5" customFormat="1" x14ac:dyDescent="0.25">
      <c r="A1472" s="48"/>
      <c r="C1472" s="50"/>
      <c r="F1472" s="49"/>
      <c r="G1472" s="50"/>
      <c r="H1472" s="68"/>
      <c r="I1472" s="68"/>
      <c r="J1472" s="68"/>
      <c r="K1472" s="68"/>
      <c r="L1472" s="64"/>
      <c r="M1472" s="51"/>
      <c r="N1472" s="115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</row>
    <row r="1473" spans="1:31" s="5" customFormat="1" x14ac:dyDescent="0.25">
      <c r="A1473" s="48"/>
      <c r="C1473" s="50"/>
      <c r="F1473" s="49"/>
      <c r="G1473" s="50"/>
      <c r="H1473" s="68"/>
      <c r="I1473" s="68"/>
      <c r="J1473" s="68"/>
      <c r="K1473" s="68"/>
      <c r="L1473" s="64"/>
      <c r="M1473" s="51"/>
      <c r="N1473" s="115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</row>
    <row r="1474" spans="1:31" s="5" customFormat="1" x14ac:dyDescent="0.25">
      <c r="A1474" s="48"/>
      <c r="C1474" s="50"/>
      <c r="F1474" s="49"/>
      <c r="G1474" s="50"/>
      <c r="H1474" s="68"/>
      <c r="I1474" s="68"/>
      <c r="J1474" s="68"/>
      <c r="K1474" s="68"/>
      <c r="L1474" s="64"/>
      <c r="M1474" s="51"/>
      <c r="N1474" s="115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</row>
    <row r="1475" spans="1:31" s="5" customFormat="1" x14ac:dyDescent="0.25">
      <c r="A1475" s="48"/>
      <c r="C1475" s="50"/>
      <c r="F1475" s="49"/>
      <c r="G1475" s="50"/>
      <c r="H1475" s="68"/>
      <c r="I1475" s="68"/>
      <c r="J1475" s="68"/>
      <c r="K1475" s="68"/>
      <c r="L1475" s="64"/>
      <c r="M1475" s="51"/>
      <c r="N1475" s="115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</row>
    <row r="1476" spans="1:31" s="5" customFormat="1" x14ac:dyDescent="0.25">
      <c r="A1476" s="48"/>
      <c r="C1476" s="50"/>
      <c r="F1476" s="49"/>
      <c r="G1476" s="50"/>
      <c r="H1476" s="68"/>
      <c r="I1476" s="68"/>
      <c r="J1476" s="68"/>
      <c r="K1476" s="68"/>
      <c r="L1476" s="64"/>
      <c r="M1476" s="51"/>
      <c r="N1476" s="115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</row>
    <row r="1477" spans="1:31" s="5" customFormat="1" x14ac:dyDescent="0.25">
      <c r="A1477" s="48"/>
      <c r="C1477" s="50"/>
      <c r="F1477" s="49"/>
      <c r="G1477" s="50"/>
      <c r="H1477" s="68"/>
      <c r="I1477" s="68"/>
      <c r="J1477" s="68"/>
      <c r="K1477" s="68"/>
      <c r="L1477" s="64"/>
      <c r="M1477" s="51"/>
      <c r="N1477" s="115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</row>
    <row r="1478" spans="1:31" s="5" customFormat="1" x14ac:dyDescent="0.25">
      <c r="A1478" s="48"/>
      <c r="C1478" s="50"/>
      <c r="F1478" s="49"/>
      <c r="G1478" s="50"/>
      <c r="H1478" s="68"/>
      <c r="I1478" s="68"/>
      <c r="J1478" s="68"/>
      <c r="K1478" s="68"/>
      <c r="L1478" s="64"/>
      <c r="M1478" s="51"/>
      <c r="N1478" s="115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</row>
    <row r="1479" spans="1:31" s="5" customFormat="1" x14ac:dyDescent="0.25">
      <c r="A1479" s="48"/>
      <c r="C1479" s="50"/>
      <c r="F1479" s="49"/>
      <c r="G1479" s="50"/>
      <c r="H1479" s="68"/>
      <c r="I1479" s="68"/>
      <c r="J1479" s="68"/>
      <c r="K1479" s="68"/>
      <c r="L1479" s="64"/>
      <c r="M1479" s="51"/>
      <c r="N1479" s="115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</row>
    <row r="1480" spans="1:31" s="5" customFormat="1" x14ac:dyDescent="0.25">
      <c r="A1480" s="48"/>
      <c r="C1480" s="50"/>
      <c r="F1480" s="49"/>
      <c r="G1480" s="50"/>
      <c r="H1480" s="68"/>
      <c r="I1480" s="68"/>
      <c r="J1480" s="68"/>
      <c r="K1480" s="68"/>
      <c r="L1480" s="64"/>
      <c r="M1480" s="51"/>
      <c r="N1480" s="115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</row>
    <row r="1481" spans="1:31" s="5" customFormat="1" x14ac:dyDescent="0.25">
      <c r="A1481" s="48"/>
      <c r="C1481" s="50"/>
      <c r="F1481" s="49"/>
      <c r="G1481" s="50"/>
      <c r="H1481" s="68"/>
      <c r="I1481" s="68"/>
      <c r="J1481" s="68"/>
      <c r="K1481" s="68"/>
      <c r="L1481" s="64"/>
      <c r="M1481" s="51"/>
      <c r="N1481" s="115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</row>
    <row r="1482" spans="1:31" s="5" customFormat="1" x14ac:dyDescent="0.25">
      <c r="A1482" s="48"/>
      <c r="C1482" s="50"/>
      <c r="F1482" s="49"/>
      <c r="G1482" s="50"/>
      <c r="H1482" s="68"/>
      <c r="I1482" s="68"/>
      <c r="J1482" s="68"/>
      <c r="K1482" s="68"/>
      <c r="L1482" s="64"/>
      <c r="M1482" s="51"/>
      <c r="N1482" s="115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</row>
    <row r="1483" spans="1:31" s="5" customFormat="1" x14ac:dyDescent="0.25">
      <c r="A1483" s="48"/>
      <c r="C1483" s="50"/>
      <c r="F1483" s="49"/>
      <c r="G1483" s="50"/>
      <c r="H1483" s="68"/>
      <c r="I1483" s="68"/>
      <c r="J1483" s="68"/>
      <c r="K1483" s="68"/>
      <c r="L1483" s="64"/>
      <c r="M1483" s="51"/>
      <c r="N1483" s="115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</row>
    <row r="1484" spans="1:31" s="5" customFormat="1" x14ac:dyDescent="0.25">
      <c r="A1484" s="48"/>
      <c r="C1484" s="50"/>
      <c r="F1484" s="49"/>
      <c r="G1484" s="50"/>
      <c r="H1484" s="68"/>
      <c r="I1484" s="68"/>
      <c r="J1484" s="68"/>
      <c r="K1484" s="68"/>
      <c r="L1484" s="64"/>
      <c r="M1484" s="51"/>
      <c r="N1484" s="115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</row>
    <row r="1485" spans="1:31" s="5" customFormat="1" x14ac:dyDescent="0.25">
      <c r="A1485" s="48"/>
      <c r="C1485" s="50"/>
      <c r="F1485" s="49"/>
      <c r="G1485" s="50"/>
      <c r="H1485" s="68"/>
      <c r="I1485" s="68"/>
      <c r="J1485" s="68"/>
      <c r="K1485" s="68"/>
      <c r="L1485" s="64"/>
      <c r="M1485" s="51"/>
      <c r="N1485" s="115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</row>
    <row r="1486" spans="1:31" s="5" customFormat="1" x14ac:dyDescent="0.25">
      <c r="A1486" s="48"/>
      <c r="C1486" s="50"/>
      <c r="F1486" s="49"/>
      <c r="G1486" s="50"/>
      <c r="H1486" s="68"/>
      <c r="I1486" s="68"/>
      <c r="J1486" s="68"/>
      <c r="K1486" s="68"/>
      <c r="L1486" s="64"/>
      <c r="M1486" s="51"/>
      <c r="N1486" s="115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</row>
    <row r="1487" spans="1:31" s="5" customFormat="1" x14ac:dyDescent="0.25">
      <c r="A1487" s="48"/>
      <c r="C1487" s="50"/>
      <c r="F1487" s="49"/>
      <c r="G1487" s="50"/>
      <c r="H1487" s="68"/>
      <c r="I1487" s="68"/>
      <c r="J1487" s="68"/>
      <c r="K1487" s="68"/>
      <c r="L1487" s="64"/>
      <c r="M1487" s="51"/>
      <c r="N1487" s="115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</row>
    <row r="1488" spans="1:31" s="5" customFormat="1" x14ac:dyDescent="0.25">
      <c r="A1488" s="48"/>
      <c r="C1488" s="50"/>
      <c r="F1488" s="49"/>
      <c r="G1488" s="50"/>
      <c r="H1488" s="68"/>
      <c r="I1488" s="68"/>
      <c r="J1488" s="68"/>
      <c r="K1488" s="68"/>
      <c r="L1488" s="64"/>
      <c r="M1488" s="51"/>
      <c r="N1488" s="115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</row>
    <row r="1489" spans="1:31" s="5" customFormat="1" x14ac:dyDescent="0.25">
      <c r="A1489" s="48"/>
      <c r="C1489" s="50"/>
      <c r="F1489" s="49"/>
      <c r="G1489" s="50"/>
      <c r="H1489" s="68"/>
      <c r="I1489" s="68"/>
      <c r="J1489" s="68"/>
      <c r="K1489" s="68"/>
      <c r="L1489" s="64"/>
      <c r="M1489" s="51"/>
      <c r="N1489" s="115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</row>
    <row r="1490" spans="1:31" s="5" customFormat="1" x14ac:dyDescent="0.25">
      <c r="A1490" s="48"/>
      <c r="C1490" s="50"/>
      <c r="F1490" s="49"/>
      <c r="G1490" s="50"/>
      <c r="H1490" s="68"/>
      <c r="I1490" s="68"/>
      <c r="J1490" s="68"/>
      <c r="K1490" s="68"/>
      <c r="L1490" s="64"/>
      <c r="M1490" s="51"/>
      <c r="N1490" s="115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</row>
    <row r="1491" spans="1:31" s="5" customFormat="1" x14ac:dyDescent="0.25">
      <c r="A1491" s="48"/>
      <c r="C1491" s="50"/>
      <c r="F1491" s="49"/>
      <c r="G1491" s="50"/>
      <c r="H1491" s="68"/>
      <c r="I1491" s="68"/>
      <c r="J1491" s="68"/>
      <c r="K1491" s="68"/>
      <c r="L1491" s="64"/>
      <c r="M1491" s="51"/>
      <c r="N1491" s="115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</row>
    <row r="1492" spans="1:31" s="5" customFormat="1" x14ac:dyDescent="0.25">
      <c r="A1492" s="48"/>
      <c r="C1492" s="50"/>
      <c r="F1492" s="49"/>
      <c r="G1492" s="50"/>
      <c r="H1492" s="68"/>
      <c r="I1492" s="68"/>
      <c r="J1492" s="68"/>
      <c r="K1492" s="68"/>
      <c r="L1492" s="64"/>
      <c r="M1492" s="51"/>
      <c r="N1492" s="115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</row>
    <row r="1493" spans="1:31" s="5" customFormat="1" x14ac:dyDescent="0.25">
      <c r="A1493" s="48"/>
      <c r="C1493" s="50"/>
      <c r="F1493" s="49"/>
      <c r="G1493" s="50"/>
      <c r="H1493" s="68"/>
      <c r="I1493" s="68"/>
      <c r="J1493" s="68"/>
      <c r="K1493" s="68"/>
      <c r="L1493" s="64"/>
      <c r="M1493" s="51"/>
      <c r="N1493" s="115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</row>
    <row r="1494" spans="1:31" s="5" customFormat="1" x14ac:dyDescent="0.25">
      <c r="A1494" s="48"/>
      <c r="C1494" s="50"/>
      <c r="F1494" s="49"/>
      <c r="G1494" s="50"/>
      <c r="H1494" s="68"/>
      <c r="I1494" s="68"/>
      <c r="J1494" s="68"/>
      <c r="K1494" s="68"/>
      <c r="L1494" s="64"/>
      <c r="M1494" s="51"/>
      <c r="N1494" s="115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</row>
    <row r="1495" spans="1:31" s="5" customFormat="1" x14ac:dyDescent="0.25">
      <c r="A1495" s="48"/>
      <c r="C1495" s="50"/>
      <c r="F1495" s="49"/>
      <c r="G1495" s="50"/>
      <c r="H1495" s="68"/>
      <c r="I1495" s="68"/>
      <c r="J1495" s="68"/>
      <c r="K1495" s="68"/>
      <c r="L1495" s="64"/>
      <c r="M1495" s="51"/>
      <c r="N1495" s="115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</row>
    <row r="1496" spans="1:31" s="5" customFormat="1" x14ac:dyDescent="0.25">
      <c r="A1496" s="48"/>
      <c r="C1496" s="50"/>
      <c r="F1496" s="49"/>
      <c r="G1496" s="50"/>
      <c r="H1496" s="68"/>
      <c r="I1496" s="68"/>
      <c r="J1496" s="68"/>
      <c r="K1496" s="68"/>
      <c r="L1496" s="64"/>
      <c r="M1496" s="51"/>
      <c r="N1496" s="115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</row>
    <row r="1497" spans="1:31" s="5" customFormat="1" x14ac:dyDescent="0.25">
      <c r="A1497" s="48"/>
      <c r="C1497" s="50"/>
      <c r="F1497" s="49"/>
      <c r="G1497" s="50"/>
      <c r="H1497" s="68"/>
      <c r="I1497" s="68"/>
      <c r="J1497" s="68"/>
      <c r="K1497" s="68"/>
      <c r="L1497" s="64"/>
      <c r="M1497" s="51"/>
      <c r="N1497" s="115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</row>
    <row r="1498" spans="1:31" s="5" customFormat="1" x14ac:dyDescent="0.25">
      <c r="A1498" s="48"/>
      <c r="C1498" s="50"/>
      <c r="F1498" s="49"/>
      <c r="G1498" s="50"/>
      <c r="H1498" s="68"/>
      <c r="I1498" s="68"/>
      <c r="J1498" s="68"/>
      <c r="K1498" s="68"/>
      <c r="L1498" s="64"/>
      <c r="M1498" s="51"/>
      <c r="N1498" s="115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</row>
    <row r="1499" spans="1:31" s="5" customFormat="1" x14ac:dyDescent="0.25">
      <c r="A1499" s="48"/>
      <c r="C1499" s="50"/>
      <c r="F1499" s="49"/>
      <c r="G1499" s="50"/>
      <c r="H1499" s="68"/>
      <c r="I1499" s="68"/>
      <c r="J1499" s="68"/>
      <c r="K1499" s="68"/>
      <c r="L1499" s="64"/>
      <c r="M1499" s="51"/>
      <c r="N1499" s="115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</row>
    <row r="1500" spans="1:31" s="5" customFormat="1" x14ac:dyDescent="0.25">
      <c r="A1500" s="48"/>
      <c r="C1500" s="50"/>
      <c r="F1500" s="49"/>
      <c r="G1500" s="50"/>
      <c r="H1500" s="68"/>
      <c r="I1500" s="68"/>
      <c r="J1500" s="68"/>
      <c r="K1500" s="68"/>
      <c r="L1500" s="64"/>
      <c r="M1500" s="51"/>
      <c r="N1500" s="115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</row>
    <row r="1501" spans="1:31" s="5" customFormat="1" x14ac:dyDescent="0.25">
      <c r="A1501" s="48"/>
      <c r="C1501" s="50"/>
      <c r="F1501" s="49"/>
      <c r="G1501" s="50"/>
      <c r="H1501" s="68"/>
      <c r="I1501" s="68"/>
      <c r="J1501" s="68"/>
      <c r="K1501" s="68"/>
      <c r="L1501" s="64"/>
      <c r="M1501" s="51"/>
      <c r="N1501" s="115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</row>
    <row r="1502" spans="1:31" s="5" customFormat="1" x14ac:dyDescent="0.25">
      <c r="A1502" s="48"/>
      <c r="C1502" s="50"/>
      <c r="F1502" s="49"/>
      <c r="G1502" s="50"/>
      <c r="H1502" s="68"/>
      <c r="I1502" s="68"/>
      <c r="J1502" s="68"/>
      <c r="K1502" s="68"/>
      <c r="L1502" s="64"/>
      <c r="M1502" s="51"/>
      <c r="N1502" s="115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</row>
    <row r="1503" spans="1:31" s="5" customFormat="1" x14ac:dyDescent="0.25">
      <c r="A1503" s="48"/>
      <c r="C1503" s="50"/>
      <c r="F1503" s="49"/>
      <c r="G1503" s="50"/>
      <c r="H1503" s="68"/>
      <c r="I1503" s="68"/>
      <c r="J1503" s="68"/>
      <c r="K1503" s="68"/>
      <c r="L1503" s="64"/>
      <c r="M1503" s="51"/>
      <c r="N1503" s="115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</row>
    <row r="1504" spans="1:31" s="5" customFormat="1" x14ac:dyDescent="0.25">
      <c r="A1504" s="48"/>
      <c r="C1504" s="50"/>
      <c r="F1504" s="49"/>
      <c r="G1504" s="50"/>
      <c r="H1504" s="68"/>
      <c r="I1504" s="68"/>
      <c r="J1504" s="68"/>
      <c r="K1504" s="68"/>
      <c r="L1504" s="64"/>
      <c r="M1504" s="51"/>
      <c r="N1504" s="115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</row>
    <row r="1505" spans="1:31" s="5" customFormat="1" x14ac:dyDescent="0.25">
      <c r="A1505" s="48"/>
      <c r="C1505" s="50"/>
      <c r="F1505" s="49"/>
      <c r="G1505" s="50"/>
      <c r="H1505" s="68"/>
      <c r="I1505" s="68"/>
      <c r="J1505" s="68"/>
      <c r="K1505" s="68"/>
      <c r="L1505" s="64"/>
      <c r="M1505" s="51"/>
      <c r="N1505" s="115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</row>
    <row r="1506" spans="1:31" s="5" customFormat="1" x14ac:dyDescent="0.25">
      <c r="A1506" s="48"/>
      <c r="C1506" s="50"/>
      <c r="F1506" s="49"/>
      <c r="G1506" s="50"/>
      <c r="H1506" s="68"/>
      <c r="I1506" s="68"/>
      <c r="J1506" s="68"/>
      <c r="K1506" s="68"/>
      <c r="L1506" s="64"/>
      <c r="M1506" s="51"/>
      <c r="N1506" s="115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</row>
    <row r="1507" spans="1:31" s="5" customFormat="1" x14ac:dyDescent="0.25">
      <c r="A1507" s="48"/>
      <c r="C1507" s="50"/>
      <c r="F1507" s="49"/>
      <c r="G1507" s="50"/>
      <c r="H1507" s="68"/>
      <c r="I1507" s="68"/>
      <c r="J1507" s="68"/>
      <c r="K1507" s="68"/>
      <c r="L1507" s="64"/>
      <c r="M1507" s="51"/>
      <c r="N1507" s="115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</row>
    <row r="1508" spans="1:31" s="5" customFormat="1" x14ac:dyDescent="0.25">
      <c r="A1508" s="48"/>
      <c r="C1508" s="50"/>
      <c r="F1508" s="49"/>
      <c r="G1508" s="50"/>
      <c r="H1508" s="68"/>
      <c r="I1508" s="68"/>
      <c r="J1508" s="68"/>
      <c r="K1508" s="68"/>
      <c r="L1508" s="64"/>
      <c r="M1508" s="51"/>
      <c r="N1508" s="115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</row>
    <row r="1509" spans="1:31" s="5" customFormat="1" x14ac:dyDescent="0.25">
      <c r="A1509" s="48"/>
      <c r="C1509" s="50"/>
      <c r="F1509" s="49"/>
      <c r="G1509" s="50"/>
      <c r="H1509" s="68"/>
      <c r="I1509" s="68"/>
      <c r="J1509" s="68"/>
      <c r="K1509" s="68"/>
      <c r="L1509" s="64"/>
      <c r="M1509" s="51"/>
      <c r="N1509" s="115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</row>
    <row r="1510" spans="1:31" s="5" customFormat="1" x14ac:dyDescent="0.25">
      <c r="A1510" s="48"/>
      <c r="C1510" s="50"/>
      <c r="F1510" s="49"/>
      <c r="G1510" s="50"/>
      <c r="H1510" s="68"/>
      <c r="I1510" s="68"/>
      <c r="J1510" s="68"/>
      <c r="K1510" s="68"/>
      <c r="L1510" s="64"/>
      <c r="M1510" s="51"/>
      <c r="N1510" s="115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</row>
    <row r="1511" spans="1:31" s="5" customFormat="1" x14ac:dyDescent="0.25">
      <c r="A1511" s="48"/>
      <c r="C1511" s="50"/>
      <c r="F1511" s="49"/>
      <c r="G1511" s="50"/>
      <c r="H1511" s="68"/>
      <c r="I1511" s="68"/>
      <c r="J1511" s="68"/>
      <c r="K1511" s="68"/>
      <c r="L1511" s="64"/>
      <c r="M1511" s="51"/>
      <c r="N1511" s="115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</row>
    <row r="1512" spans="1:31" s="5" customFormat="1" x14ac:dyDescent="0.25">
      <c r="A1512" s="48"/>
      <c r="C1512" s="50"/>
      <c r="F1512" s="49"/>
      <c r="G1512" s="50"/>
      <c r="H1512" s="68"/>
      <c r="I1512" s="68"/>
      <c r="J1512" s="68"/>
      <c r="K1512" s="68"/>
      <c r="L1512" s="64"/>
      <c r="M1512" s="51"/>
      <c r="N1512" s="115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</row>
    <row r="1513" spans="1:31" s="5" customFormat="1" x14ac:dyDescent="0.25">
      <c r="A1513" s="48"/>
      <c r="C1513" s="50"/>
      <c r="F1513" s="49"/>
      <c r="G1513" s="50"/>
      <c r="H1513" s="68"/>
      <c r="I1513" s="68"/>
      <c r="J1513" s="68"/>
      <c r="K1513" s="68"/>
      <c r="L1513" s="64"/>
      <c r="M1513" s="51"/>
      <c r="N1513" s="115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</row>
    <row r="1514" spans="1:31" s="5" customFormat="1" x14ac:dyDescent="0.25">
      <c r="A1514" s="48"/>
      <c r="C1514" s="50"/>
      <c r="F1514" s="49"/>
      <c r="G1514" s="50"/>
      <c r="H1514" s="68"/>
      <c r="I1514" s="68"/>
      <c r="J1514" s="68"/>
      <c r="K1514" s="68"/>
      <c r="L1514" s="64"/>
      <c r="M1514" s="51"/>
      <c r="N1514" s="115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</row>
    <row r="1515" spans="1:31" s="5" customFormat="1" x14ac:dyDescent="0.25">
      <c r="A1515" s="48"/>
      <c r="C1515" s="50"/>
      <c r="F1515" s="49"/>
      <c r="G1515" s="50"/>
      <c r="H1515" s="68"/>
      <c r="I1515" s="68"/>
      <c r="J1515" s="68"/>
      <c r="K1515" s="68"/>
      <c r="L1515" s="64"/>
      <c r="M1515" s="51"/>
      <c r="N1515" s="115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</row>
    <row r="1516" spans="1:31" s="5" customFormat="1" x14ac:dyDescent="0.25">
      <c r="A1516" s="48"/>
      <c r="C1516" s="50"/>
      <c r="F1516" s="49"/>
      <c r="G1516" s="50"/>
      <c r="H1516" s="68"/>
      <c r="I1516" s="68"/>
      <c r="J1516" s="68"/>
      <c r="K1516" s="68"/>
      <c r="L1516" s="64"/>
      <c r="M1516" s="51"/>
      <c r="N1516" s="115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</row>
    <row r="1517" spans="1:31" s="5" customFormat="1" x14ac:dyDescent="0.25">
      <c r="A1517" s="48"/>
      <c r="C1517" s="50"/>
      <c r="F1517" s="49"/>
      <c r="G1517" s="50"/>
      <c r="H1517" s="68"/>
      <c r="I1517" s="68"/>
      <c r="J1517" s="68"/>
      <c r="K1517" s="68"/>
      <c r="L1517" s="64"/>
      <c r="M1517" s="51"/>
      <c r="N1517" s="115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</row>
    <row r="1518" spans="1:31" s="5" customFormat="1" x14ac:dyDescent="0.25">
      <c r="A1518" s="48"/>
      <c r="C1518" s="50"/>
      <c r="F1518" s="49"/>
      <c r="G1518" s="50"/>
      <c r="H1518" s="68"/>
      <c r="I1518" s="68"/>
      <c r="J1518" s="68"/>
      <c r="K1518" s="68"/>
      <c r="L1518" s="64"/>
      <c r="M1518" s="51"/>
      <c r="N1518" s="115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</row>
    <row r="1519" spans="1:31" s="5" customFormat="1" x14ac:dyDescent="0.25">
      <c r="A1519" s="48"/>
      <c r="C1519" s="50"/>
      <c r="F1519" s="49"/>
      <c r="G1519" s="50"/>
      <c r="H1519" s="68"/>
      <c r="I1519" s="68"/>
      <c r="J1519" s="68"/>
      <c r="K1519" s="68"/>
      <c r="L1519" s="64"/>
      <c r="M1519" s="51"/>
      <c r="N1519" s="115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</row>
    <row r="1520" spans="1:31" s="5" customFormat="1" x14ac:dyDescent="0.25">
      <c r="A1520" s="48"/>
      <c r="C1520" s="50"/>
      <c r="F1520" s="49"/>
      <c r="G1520" s="50"/>
      <c r="H1520" s="68"/>
      <c r="I1520" s="68"/>
      <c r="J1520" s="68"/>
      <c r="K1520" s="68"/>
      <c r="L1520" s="64"/>
      <c r="M1520" s="51"/>
      <c r="N1520" s="115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</row>
    <row r="1521" spans="1:31" s="5" customFormat="1" x14ac:dyDescent="0.25">
      <c r="A1521" s="48"/>
      <c r="C1521" s="50"/>
      <c r="F1521" s="49"/>
      <c r="G1521" s="50"/>
      <c r="H1521" s="68"/>
      <c r="I1521" s="68"/>
      <c r="J1521" s="68"/>
      <c r="K1521" s="68"/>
      <c r="L1521" s="64"/>
      <c r="M1521" s="51"/>
      <c r="N1521" s="115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</row>
    <row r="1522" spans="1:31" s="5" customFormat="1" x14ac:dyDescent="0.25">
      <c r="A1522" s="48"/>
      <c r="C1522" s="50"/>
      <c r="F1522" s="49"/>
      <c r="G1522" s="50"/>
      <c r="H1522" s="68"/>
      <c r="I1522" s="68"/>
      <c r="J1522" s="68"/>
      <c r="K1522" s="68"/>
      <c r="L1522" s="64"/>
      <c r="M1522" s="51"/>
      <c r="N1522" s="115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</row>
    <row r="1523" spans="1:31" s="5" customFormat="1" x14ac:dyDescent="0.25">
      <c r="A1523" s="48"/>
      <c r="C1523" s="50"/>
      <c r="F1523" s="49"/>
      <c r="G1523" s="50"/>
      <c r="H1523" s="68"/>
      <c r="I1523" s="68"/>
      <c r="J1523" s="68"/>
      <c r="K1523" s="68"/>
      <c r="L1523" s="64"/>
      <c r="M1523" s="51"/>
      <c r="N1523" s="115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</row>
    <row r="1524" spans="1:31" s="5" customFormat="1" x14ac:dyDescent="0.25">
      <c r="A1524" s="48"/>
      <c r="C1524" s="50"/>
      <c r="F1524" s="49"/>
      <c r="G1524" s="50"/>
      <c r="H1524" s="68"/>
      <c r="I1524" s="68"/>
      <c r="J1524" s="68"/>
      <c r="K1524" s="68"/>
      <c r="L1524" s="64"/>
      <c r="M1524" s="51"/>
      <c r="N1524" s="115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</row>
    <row r="1525" spans="1:31" s="5" customFormat="1" x14ac:dyDescent="0.25">
      <c r="A1525" s="48"/>
      <c r="C1525" s="50"/>
      <c r="F1525" s="49"/>
      <c r="G1525" s="50"/>
      <c r="H1525" s="68"/>
      <c r="I1525" s="68"/>
      <c r="J1525" s="68"/>
      <c r="K1525" s="68"/>
      <c r="L1525" s="64"/>
      <c r="M1525" s="51"/>
      <c r="N1525" s="115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</row>
    <row r="1526" spans="1:31" s="5" customFormat="1" x14ac:dyDescent="0.25">
      <c r="A1526" s="48"/>
      <c r="C1526" s="50"/>
      <c r="F1526" s="49"/>
      <c r="G1526" s="50"/>
      <c r="H1526" s="68"/>
      <c r="I1526" s="68"/>
      <c r="J1526" s="68"/>
      <c r="K1526" s="68"/>
      <c r="L1526" s="64"/>
      <c r="M1526" s="51"/>
      <c r="N1526" s="115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</row>
    <row r="1527" spans="1:31" s="5" customFormat="1" x14ac:dyDescent="0.25">
      <c r="A1527" s="48"/>
      <c r="C1527" s="50"/>
      <c r="F1527" s="49"/>
      <c r="G1527" s="50"/>
      <c r="H1527" s="68"/>
      <c r="I1527" s="68"/>
      <c r="J1527" s="68"/>
      <c r="K1527" s="68"/>
      <c r="L1527" s="64"/>
      <c r="M1527" s="51"/>
      <c r="N1527" s="115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</row>
    <row r="1528" spans="1:31" s="5" customFormat="1" x14ac:dyDescent="0.25">
      <c r="A1528" s="48"/>
      <c r="C1528" s="50"/>
      <c r="F1528" s="49"/>
      <c r="G1528" s="50"/>
      <c r="H1528" s="68"/>
      <c r="I1528" s="68"/>
      <c r="J1528" s="68"/>
      <c r="K1528" s="68"/>
      <c r="L1528" s="64"/>
      <c r="M1528" s="51"/>
      <c r="N1528" s="115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</row>
    <row r="1529" spans="1:31" s="5" customFormat="1" x14ac:dyDescent="0.25">
      <c r="A1529" s="48"/>
      <c r="C1529" s="50"/>
      <c r="F1529" s="49"/>
      <c r="G1529" s="50"/>
      <c r="H1529" s="68"/>
      <c r="I1529" s="68"/>
      <c r="J1529" s="68"/>
      <c r="K1529" s="68"/>
      <c r="L1529" s="64"/>
      <c r="M1529" s="51"/>
      <c r="N1529" s="115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</row>
    <row r="1530" spans="1:31" s="5" customFormat="1" x14ac:dyDescent="0.25">
      <c r="A1530" s="48"/>
      <c r="C1530" s="50"/>
      <c r="F1530" s="49"/>
      <c r="G1530" s="50"/>
      <c r="H1530" s="68"/>
      <c r="I1530" s="68"/>
      <c r="J1530" s="68"/>
      <c r="K1530" s="68"/>
      <c r="L1530" s="64"/>
      <c r="M1530" s="51"/>
      <c r="N1530" s="115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</row>
    <row r="1531" spans="1:31" s="5" customFormat="1" x14ac:dyDescent="0.25">
      <c r="A1531" s="48"/>
      <c r="C1531" s="50"/>
      <c r="F1531" s="49"/>
      <c r="G1531" s="50"/>
      <c r="H1531" s="68"/>
      <c r="I1531" s="68"/>
      <c r="J1531" s="68"/>
      <c r="K1531" s="68"/>
      <c r="L1531" s="64"/>
      <c r="M1531" s="51"/>
      <c r="N1531" s="115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</row>
    <row r="1532" spans="1:31" s="5" customFormat="1" x14ac:dyDescent="0.25">
      <c r="A1532" s="48"/>
      <c r="C1532" s="50"/>
      <c r="F1532" s="49"/>
      <c r="G1532" s="50"/>
      <c r="H1532" s="68"/>
      <c r="I1532" s="68"/>
      <c r="J1532" s="68"/>
      <c r="K1532" s="68"/>
      <c r="L1532" s="64"/>
      <c r="M1532" s="51"/>
      <c r="N1532" s="115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</row>
    <row r="1533" spans="1:31" s="5" customFormat="1" x14ac:dyDescent="0.25">
      <c r="A1533" s="48"/>
      <c r="C1533" s="50"/>
      <c r="F1533" s="49"/>
      <c r="G1533" s="50"/>
      <c r="H1533" s="68"/>
      <c r="I1533" s="68"/>
      <c r="J1533" s="68"/>
      <c r="K1533" s="68"/>
      <c r="L1533" s="64"/>
      <c r="M1533" s="51"/>
      <c r="N1533" s="115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</row>
    <row r="1534" spans="1:31" s="5" customFormat="1" x14ac:dyDescent="0.25">
      <c r="A1534" s="48"/>
      <c r="C1534" s="50"/>
      <c r="F1534" s="49"/>
      <c r="G1534" s="50"/>
      <c r="H1534" s="68"/>
      <c r="I1534" s="68"/>
      <c r="J1534" s="68"/>
      <c r="K1534" s="68"/>
      <c r="L1534" s="64"/>
      <c r="M1534" s="51"/>
      <c r="N1534" s="115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</row>
    <row r="1535" spans="1:31" s="5" customFormat="1" x14ac:dyDescent="0.25">
      <c r="A1535" s="48"/>
      <c r="C1535" s="50"/>
      <c r="F1535" s="49"/>
      <c r="G1535" s="50"/>
      <c r="H1535" s="68"/>
      <c r="I1535" s="68"/>
      <c r="J1535" s="68"/>
      <c r="K1535" s="68"/>
      <c r="L1535" s="64"/>
      <c r="M1535" s="51"/>
      <c r="N1535" s="115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</row>
    <row r="1536" spans="1:31" s="5" customFormat="1" x14ac:dyDescent="0.25">
      <c r="A1536" s="48"/>
      <c r="C1536" s="50"/>
      <c r="F1536" s="49"/>
      <c r="G1536" s="50"/>
      <c r="H1536" s="68"/>
      <c r="I1536" s="68"/>
      <c r="J1536" s="68"/>
      <c r="K1536" s="68"/>
      <c r="L1536" s="64"/>
      <c r="M1536" s="51"/>
      <c r="N1536" s="115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</row>
    <row r="1537" spans="1:31" s="5" customFormat="1" x14ac:dyDescent="0.25">
      <c r="A1537" s="48"/>
      <c r="C1537" s="50"/>
      <c r="F1537" s="49"/>
      <c r="G1537" s="50"/>
      <c r="H1537" s="68"/>
      <c r="I1537" s="68"/>
      <c r="J1537" s="68"/>
      <c r="K1537" s="68"/>
      <c r="L1537" s="64"/>
      <c r="M1537" s="51"/>
      <c r="N1537" s="115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</row>
    <row r="1538" spans="1:31" s="5" customFormat="1" x14ac:dyDescent="0.25">
      <c r="A1538" s="48"/>
      <c r="C1538" s="50"/>
      <c r="F1538" s="49"/>
      <c r="G1538" s="50"/>
      <c r="H1538" s="68"/>
      <c r="I1538" s="68"/>
      <c r="J1538" s="68"/>
      <c r="K1538" s="68"/>
      <c r="L1538" s="64"/>
      <c r="M1538" s="51"/>
      <c r="N1538" s="115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</row>
    <row r="1539" spans="1:31" s="5" customFormat="1" x14ac:dyDescent="0.25">
      <c r="A1539" s="48"/>
      <c r="C1539" s="50"/>
      <c r="F1539" s="49"/>
      <c r="G1539" s="50"/>
      <c r="H1539" s="68"/>
      <c r="I1539" s="68"/>
      <c r="J1539" s="68"/>
      <c r="K1539" s="68"/>
      <c r="L1539" s="64"/>
      <c r="M1539" s="51"/>
      <c r="N1539" s="115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</row>
    <row r="1540" spans="1:31" s="5" customFormat="1" x14ac:dyDescent="0.25">
      <c r="A1540" s="48"/>
      <c r="C1540" s="50"/>
      <c r="F1540" s="49"/>
      <c r="G1540" s="50"/>
      <c r="H1540" s="68"/>
      <c r="I1540" s="68"/>
      <c r="J1540" s="68"/>
      <c r="K1540" s="68"/>
      <c r="L1540" s="64"/>
      <c r="M1540" s="51"/>
      <c r="N1540" s="115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</row>
    <row r="1541" spans="1:31" s="5" customFormat="1" x14ac:dyDescent="0.25">
      <c r="A1541" s="48"/>
      <c r="C1541" s="50"/>
      <c r="F1541" s="49"/>
      <c r="G1541" s="50"/>
      <c r="H1541" s="68"/>
      <c r="I1541" s="68"/>
      <c r="J1541" s="68"/>
      <c r="K1541" s="68"/>
      <c r="L1541" s="64"/>
      <c r="M1541" s="51"/>
      <c r="N1541" s="115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</row>
    <row r="1542" spans="1:31" s="5" customFormat="1" x14ac:dyDescent="0.25">
      <c r="A1542" s="48"/>
      <c r="C1542" s="50"/>
      <c r="F1542" s="49"/>
      <c r="G1542" s="50"/>
      <c r="H1542" s="68"/>
      <c r="I1542" s="68"/>
      <c r="J1542" s="68"/>
      <c r="K1542" s="68"/>
      <c r="L1542" s="64"/>
      <c r="M1542" s="51"/>
      <c r="N1542" s="115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</row>
    <row r="1543" spans="1:31" s="5" customFormat="1" x14ac:dyDescent="0.25">
      <c r="A1543" s="48"/>
      <c r="C1543" s="50"/>
      <c r="F1543" s="49"/>
      <c r="G1543" s="50"/>
      <c r="H1543" s="68"/>
      <c r="I1543" s="68"/>
      <c r="J1543" s="68"/>
      <c r="K1543" s="68"/>
      <c r="L1543" s="64"/>
      <c r="M1543" s="51"/>
      <c r="N1543" s="115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</row>
    <row r="1544" spans="1:31" s="5" customFormat="1" x14ac:dyDescent="0.25">
      <c r="A1544" s="48"/>
      <c r="C1544" s="50"/>
      <c r="F1544" s="49"/>
      <c r="G1544" s="50"/>
      <c r="H1544" s="68"/>
      <c r="I1544" s="68"/>
      <c r="J1544" s="68"/>
      <c r="K1544" s="68"/>
      <c r="L1544" s="64"/>
      <c r="M1544" s="51"/>
      <c r="N1544" s="115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</row>
    <row r="1545" spans="1:31" s="5" customFormat="1" x14ac:dyDescent="0.25">
      <c r="A1545" s="48"/>
      <c r="C1545" s="50"/>
      <c r="F1545" s="49"/>
      <c r="G1545" s="50"/>
      <c r="H1545" s="68"/>
      <c r="I1545" s="68"/>
      <c r="J1545" s="68"/>
      <c r="K1545" s="68"/>
      <c r="L1545" s="64"/>
      <c r="M1545" s="51"/>
      <c r="N1545" s="115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</row>
    <row r="1546" spans="1:31" s="5" customFormat="1" x14ac:dyDescent="0.25">
      <c r="A1546" s="48"/>
      <c r="C1546" s="50"/>
      <c r="F1546" s="49"/>
      <c r="G1546" s="50"/>
      <c r="H1546" s="68"/>
      <c r="I1546" s="68"/>
      <c r="J1546" s="68"/>
      <c r="K1546" s="68"/>
      <c r="L1546" s="64"/>
      <c r="M1546" s="51"/>
      <c r="N1546" s="115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</row>
    <row r="1547" spans="1:31" s="5" customFormat="1" x14ac:dyDescent="0.25">
      <c r="A1547" s="48"/>
      <c r="C1547" s="50"/>
      <c r="F1547" s="49"/>
      <c r="G1547" s="50"/>
      <c r="H1547" s="68"/>
      <c r="I1547" s="68"/>
      <c r="J1547" s="68"/>
      <c r="K1547" s="68"/>
      <c r="L1547" s="64"/>
      <c r="M1547" s="51"/>
      <c r="N1547" s="115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</row>
    <row r="1548" spans="1:31" s="5" customFormat="1" x14ac:dyDescent="0.25">
      <c r="A1548" s="48"/>
      <c r="C1548" s="50"/>
      <c r="F1548" s="49"/>
      <c r="G1548" s="50"/>
      <c r="H1548" s="68"/>
      <c r="I1548" s="68"/>
      <c r="J1548" s="68"/>
      <c r="K1548" s="68"/>
      <c r="L1548" s="64"/>
      <c r="M1548" s="51"/>
      <c r="N1548" s="115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</row>
    <row r="1549" spans="1:31" s="5" customFormat="1" x14ac:dyDescent="0.25">
      <c r="A1549" s="48"/>
      <c r="C1549" s="50"/>
      <c r="F1549" s="49"/>
      <c r="G1549" s="50"/>
      <c r="H1549" s="68"/>
      <c r="I1549" s="68"/>
      <c r="J1549" s="68"/>
      <c r="K1549" s="68"/>
      <c r="L1549" s="64"/>
      <c r="M1549" s="51"/>
      <c r="N1549" s="115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</row>
    <row r="1550" spans="1:31" s="5" customFormat="1" x14ac:dyDescent="0.25">
      <c r="A1550" s="48"/>
      <c r="C1550" s="50"/>
      <c r="F1550" s="49"/>
      <c r="G1550" s="50"/>
      <c r="H1550" s="68"/>
      <c r="I1550" s="68"/>
      <c r="J1550" s="68"/>
      <c r="K1550" s="68"/>
      <c r="L1550" s="64"/>
      <c r="M1550" s="51"/>
      <c r="N1550" s="115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</row>
    <row r="1551" spans="1:31" s="5" customFormat="1" x14ac:dyDescent="0.25">
      <c r="A1551" s="48"/>
      <c r="C1551" s="50"/>
      <c r="F1551" s="49"/>
      <c r="G1551" s="50"/>
      <c r="H1551" s="68"/>
      <c r="I1551" s="68"/>
      <c r="J1551" s="68"/>
      <c r="K1551" s="68"/>
      <c r="L1551" s="64"/>
      <c r="M1551" s="51"/>
      <c r="N1551" s="115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</row>
    <row r="1552" spans="1:31" s="5" customFormat="1" x14ac:dyDescent="0.25">
      <c r="A1552" s="48"/>
      <c r="C1552" s="50"/>
      <c r="F1552" s="49"/>
      <c r="G1552" s="50"/>
      <c r="H1552" s="68"/>
      <c r="I1552" s="68"/>
      <c r="J1552" s="68"/>
      <c r="K1552" s="68"/>
      <c r="L1552" s="64"/>
      <c r="M1552" s="51"/>
      <c r="N1552" s="115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</row>
    <row r="1553" spans="1:31" s="5" customFormat="1" x14ac:dyDescent="0.25">
      <c r="A1553" s="48"/>
      <c r="C1553" s="50"/>
      <c r="F1553" s="49"/>
      <c r="G1553" s="50"/>
      <c r="H1553" s="68"/>
      <c r="I1553" s="68"/>
      <c r="J1553" s="68"/>
      <c r="K1553" s="68"/>
      <c r="L1553" s="64"/>
      <c r="M1553" s="51"/>
      <c r="N1553" s="115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</row>
    <row r="1554" spans="1:31" s="5" customFormat="1" x14ac:dyDescent="0.25">
      <c r="A1554" s="48"/>
      <c r="C1554" s="50"/>
      <c r="F1554" s="49"/>
      <c r="G1554" s="50"/>
      <c r="H1554" s="68"/>
      <c r="I1554" s="68"/>
      <c r="J1554" s="68"/>
      <c r="K1554" s="68"/>
      <c r="L1554" s="64"/>
      <c r="M1554" s="51"/>
      <c r="N1554" s="115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</row>
    <row r="1555" spans="1:31" s="5" customFormat="1" x14ac:dyDescent="0.25">
      <c r="A1555" s="48"/>
      <c r="C1555" s="50"/>
      <c r="F1555" s="49"/>
      <c r="G1555" s="50"/>
      <c r="H1555" s="68"/>
      <c r="I1555" s="68"/>
      <c r="J1555" s="68"/>
      <c r="K1555" s="68"/>
      <c r="L1555" s="64"/>
      <c r="M1555" s="51"/>
      <c r="N1555" s="115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</row>
    <row r="1556" spans="1:31" s="5" customFormat="1" x14ac:dyDescent="0.25">
      <c r="A1556" s="48"/>
      <c r="C1556" s="50"/>
      <c r="F1556" s="49"/>
      <c r="G1556" s="50"/>
      <c r="H1556" s="68"/>
      <c r="I1556" s="68"/>
      <c r="J1556" s="68"/>
      <c r="K1556" s="68"/>
      <c r="L1556" s="64"/>
      <c r="M1556" s="51"/>
      <c r="N1556" s="115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</row>
    <row r="1557" spans="1:31" s="5" customFormat="1" x14ac:dyDescent="0.25">
      <c r="A1557" s="48"/>
      <c r="C1557" s="50"/>
      <c r="F1557" s="49"/>
      <c r="G1557" s="50"/>
      <c r="H1557" s="68"/>
      <c r="I1557" s="68"/>
      <c r="J1557" s="68"/>
      <c r="K1557" s="68"/>
      <c r="L1557" s="64"/>
      <c r="M1557" s="51"/>
      <c r="N1557" s="115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</row>
    <row r="1558" spans="1:31" s="5" customFormat="1" x14ac:dyDescent="0.25">
      <c r="A1558" s="48"/>
      <c r="C1558" s="50"/>
      <c r="F1558" s="49"/>
      <c r="G1558" s="50"/>
      <c r="H1558" s="68"/>
      <c r="I1558" s="68"/>
      <c r="J1558" s="68"/>
      <c r="K1558" s="68"/>
      <c r="L1558" s="64"/>
      <c r="M1558" s="51"/>
      <c r="N1558" s="115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</row>
    <row r="1559" spans="1:31" s="5" customFormat="1" x14ac:dyDescent="0.25">
      <c r="A1559" s="48"/>
      <c r="C1559" s="50"/>
      <c r="F1559" s="49"/>
      <c r="G1559" s="50"/>
      <c r="H1559" s="68"/>
      <c r="I1559" s="68"/>
      <c r="J1559" s="68"/>
      <c r="K1559" s="68"/>
      <c r="L1559" s="64"/>
      <c r="M1559" s="51"/>
      <c r="N1559" s="115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</row>
    <row r="1560" spans="1:31" s="5" customFormat="1" x14ac:dyDescent="0.25">
      <c r="A1560" s="48"/>
      <c r="C1560" s="50"/>
      <c r="F1560" s="49"/>
      <c r="G1560" s="50"/>
      <c r="H1560" s="68"/>
      <c r="I1560" s="68"/>
      <c r="J1560" s="68"/>
      <c r="K1560" s="68"/>
      <c r="L1560" s="64"/>
      <c r="M1560" s="51"/>
      <c r="N1560" s="115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</row>
    <row r="1561" spans="1:31" s="5" customFormat="1" x14ac:dyDescent="0.25">
      <c r="A1561" s="48"/>
      <c r="C1561" s="50"/>
      <c r="F1561" s="49"/>
      <c r="G1561" s="50"/>
      <c r="H1561" s="68"/>
      <c r="I1561" s="68"/>
      <c r="J1561" s="68"/>
      <c r="K1561" s="68"/>
      <c r="L1561" s="64"/>
      <c r="M1561" s="51"/>
      <c r="N1561" s="115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</row>
    <row r="1562" spans="1:31" s="5" customFormat="1" x14ac:dyDescent="0.25">
      <c r="A1562" s="48"/>
      <c r="C1562" s="50"/>
      <c r="F1562" s="49"/>
      <c r="G1562" s="50"/>
      <c r="H1562" s="68"/>
      <c r="I1562" s="68"/>
      <c r="J1562" s="68"/>
      <c r="K1562" s="68"/>
      <c r="L1562" s="64"/>
      <c r="M1562" s="51"/>
      <c r="N1562" s="115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</row>
    <row r="1563" spans="1:31" s="5" customFormat="1" x14ac:dyDescent="0.25">
      <c r="A1563" s="48"/>
      <c r="C1563" s="50"/>
      <c r="F1563" s="49"/>
      <c r="G1563" s="50"/>
      <c r="H1563" s="68"/>
      <c r="I1563" s="68"/>
      <c r="J1563" s="68"/>
      <c r="K1563" s="68"/>
      <c r="L1563" s="64"/>
      <c r="M1563" s="51"/>
      <c r="N1563" s="115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</row>
    <row r="1564" spans="1:31" s="5" customFormat="1" x14ac:dyDescent="0.25">
      <c r="A1564" s="48"/>
      <c r="C1564" s="50"/>
      <c r="F1564" s="49"/>
      <c r="G1564" s="50"/>
      <c r="H1564" s="68"/>
      <c r="I1564" s="68"/>
      <c r="J1564" s="68"/>
      <c r="K1564" s="68"/>
      <c r="L1564" s="64"/>
      <c r="M1564" s="51"/>
      <c r="N1564" s="115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</row>
    <row r="1565" spans="1:31" s="5" customFormat="1" x14ac:dyDescent="0.25">
      <c r="A1565" s="48"/>
      <c r="C1565" s="50"/>
      <c r="F1565" s="49"/>
      <c r="G1565" s="50"/>
      <c r="H1565" s="68"/>
      <c r="I1565" s="68"/>
      <c r="J1565" s="68"/>
      <c r="K1565" s="68"/>
      <c r="L1565" s="64"/>
      <c r="M1565" s="51"/>
      <c r="N1565" s="115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</row>
    <row r="1566" spans="1:31" s="5" customFormat="1" x14ac:dyDescent="0.25">
      <c r="A1566" s="48"/>
      <c r="C1566" s="50"/>
      <c r="F1566" s="49"/>
      <c r="G1566" s="50"/>
      <c r="H1566" s="68"/>
      <c r="I1566" s="68"/>
      <c r="J1566" s="68"/>
      <c r="K1566" s="68"/>
      <c r="L1566" s="64"/>
      <c r="M1566" s="51"/>
      <c r="N1566" s="115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</row>
    <row r="1567" spans="1:31" s="5" customFormat="1" x14ac:dyDescent="0.25">
      <c r="A1567" s="48"/>
      <c r="C1567" s="50"/>
      <c r="F1567" s="49"/>
      <c r="G1567" s="50"/>
      <c r="H1567" s="68"/>
      <c r="I1567" s="68"/>
      <c r="J1567" s="68"/>
      <c r="K1567" s="68"/>
      <c r="L1567" s="64"/>
      <c r="M1567" s="51"/>
      <c r="N1567" s="115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</row>
    <row r="1568" spans="1:31" s="5" customFormat="1" x14ac:dyDescent="0.25">
      <c r="A1568" s="48"/>
      <c r="C1568" s="50"/>
      <c r="F1568" s="49"/>
      <c r="G1568" s="50"/>
      <c r="H1568" s="68"/>
      <c r="I1568" s="68"/>
      <c r="J1568" s="68"/>
      <c r="K1568" s="68"/>
      <c r="L1568" s="64"/>
      <c r="M1568" s="51"/>
      <c r="N1568" s="115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</row>
    <row r="1569" spans="1:31" s="5" customFormat="1" x14ac:dyDescent="0.25">
      <c r="A1569" s="48"/>
      <c r="C1569" s="50"/>
      <c r="F1569" s="49"/>
      <c r="G1569" s="50"/>
      <c r="H1569" s="68"/>
      <c r="I1569" s="68"/>
      <c r="J1569" s="68"/>
      <c r="K1569" s="68"/>
      <c r="L1569" s="64"/>
      <c r="M1569" s="51"/>
      <c r="N1569" s="115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</row>
    <row r="1570" spans="1:31" s="5" customFormat="1" x14ac:dyDescent="0.25">
      <c r="A1570" s="48"/>
      <c r="C1570" s="50"/>
      <c r="F1570" s="49"/>
      <c r="G1570" s="50"/>
      <c r="H1570" s="68"/>
      <c r="I1570" s="68"/>
      <c r="J1570" s="68"/>
      <c r="K1570" s="68"/>
      <c r="L1570" s="64"/>
      <c r="M1570" s="51"/>
      <c r="N1570" s="115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</row>
    <row r="1571" spans="1:31" s="5" customFormat="1" x14ac:dyDescent="0.25">
      <c r="A1571" s="48"/>
      <c r="C1571" s="50"/>
      <c r="F1571" s="49"/>
      <c r="G1571" s="50"/>
      <c r="H1571" s="68"/>
      <c r="I1571" s="68"/>
      <c r="J1571" s="68"/>
      <c r="K1571" s="68"/>
      <c r="L1571" s="64"/>
      <c r="M1571" s="51"/>
      <c r="N1571" s="115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</row>
    <row r="1572" spans="1:31" s="5" customFormat="1" x14ac:dyDescent="0.25">
      <c r="A1572" s="48"/>
      <c r="C1572" s="50"/>
      <c r="F1572" s="49"/>
      <c r="G1572" s="50"/>
      <c r="H1572" s="68"/>
      <c r="I1572" s="68"/>
      <c r="J1572" s="68"/>
      <c r="K1572" s="68"/>
      <c r="L1572" s="64"/>
      <c r="M1572" s="51"/>
      <c r="N1572" s="115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</row>
    <row r="1573" spans="1:31" s="5" customFormat="1" x14ac:dyDescent="0.25">
      <c r="A1573" s="48"/>
      <c r="C1573" s="50"/>
      <c r="F1573" s="49"/>
      <c r="G1573" s="50"/>
      <c r="H1573" s="68"/>
      <c r="I1573" s="68"/>
      <c r="J1573" s="68"/>
      <c r="K1573" s="68"/>
      <c r="L1573" s="64"/>
      <c r="M1573" s="51"/>
      <c r="N1573" s="115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</row>
    <row r="1574" spans="1:31" s="5" customFormat="1" x14ac:dyDescent="0.25">
      <c r="A1574" s="48"/>
      <c r="C1574" s="50"/>
      <c r="F1574" s="49"/>
      <c r="G1574" s="50"/>
      <c r="H1574" s="68"/>
      <c r="I1574" s="68"/>
      <c r="J1574" s="68"/>
      <c r="K1574" s="68"/>
      <c r="L1574" s="64"/>
      <c r="M1574" s="51"/>
      <c r="N1574" s="115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</row>
    <row r="1575" spans="1:31" s="5" customFormat="1" x14ac:dyDescent="0.25">
      <c r="A1575" s="48"/>
      <c r="C1575" s="50"/>
      <c r="F1575" s="49"/>
      <c r="G1575" s="50"/>
      <c r="H1575" s="68"/>
      <c r="I1575" s="68"/>
      <c r="J1575" s="68"/>
      <c r="K1575" s="68"/>
      <c r="L1575" s="64"/>
      <c r="M1575" s="51"/>
      <c r="N1575" s="115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</row>
    <row r="1576" spans="1:31" s="5" customFormat="1" x14ac:dyDescent="0.25">
      <c r="A1576" s="48"/>
      <c r="C1576" s="50"/>
      <c r="F1576" s="49"/>
      <c r="G1576" s="50"/>
      <c r="H1576" s="68"/>
      <c r="I1576" s="68"/>
      <c r="J1576" s="68"/>
      <c r="K1576" s="68"/>
      <c r="L1576" s="64"/>
      <c r="M1576" s="51"/>
      <c r="N1576" s="115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</row>
    <row r="1577" spans="1:31" s="5" customFormat="1" x14ac:dyDescent="0.25">
      <c r="A1577" s="48"/>
      <c r="C1577" s="50"/>
      <c r="F1577" s="49"/>
      <c r="G1577" s="50"/>
      <c r="H1577" s="68"/>
      <c r="I1577" s="68"/>
      <c r="J1577" s="68"/>
      <c r="K1577" s="68"/>
      <c r="L1577" s="64"/>
      <c r="M1577" s="51"/>
      <c r="N1577" s="115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</row>
    <row r="1578" spans="1:31" s="5" customFormat="1" x14ac:dyDescent="0.25">
      <c r="A1578" s="48"/>
      <c r="C1578" s="50"/>
      <c r="F1578" s="49"/>
      <c r="G1578" s="50"/>
      <c r="H1578" s="68"/>
      <c r="I1578" s="68"/>
      <c r="J1578" s="68"/>
      <c r="K1578" s="68"/>
      <c r="L1578" s="64"/>
      <c r="M1578" s="51"/>
      <c r="N1578" s="115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</row>
    <row r="1579" spans="1:31" s="5" customFormat="1" x14ac:dyDescent="0.25">
      <c r="A1579" s="48"/>
      <c r="C1579" s="50"/>
      <c r="F1579" s="49"/>
      <c r="G1579" s="50"/>
      <c r="H1579" s="68"/>
      <c r="I1579" s="68"/>
      <c r="J1579" s="68"/>
      <c r="K1579" s="68"/>
      <c r="L1579" s="64"/>
      <c r="M1579" s="51"/>
      <c r="N1579" s="115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</row>
    <row r="1580" spans="1:31" s="5" customFormat="1" x14ac:dyDescent="0.25">
      <c r="A1580" s="48"/>
      <c r="C1580" s="50"/>
      <c r="F1580" s="49"/>
      <c r="G1580" s="50"/>
      <c r="H1580" s="68"/>
      <c r="I1580" s="68"/>
      <c r="J1580" s="68"/>
      <c r="K1580" s="68"/>
      <c r="L1580" s="64"/>
      <c r="M1580" s="51"/>
      <c r="N1580" s="115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</row>
    <row r="1581" spans="1:31" s="5" customFormat="1" x14ac:dyDescent="0.25">
      <c r="A1581" s="48"/>
      <c r="C1581" s="50"/>
      <c r="F1581" s="49"/>
      <c r="G1581" s="50"/>
      <c r="H1581" s="68"/>
      <c r="I1581" s="68"/>
      <c r="J1581" s="68"/>
      <c r="K1581" s="68"/>
      <c r="L1581" s="64"/>
      <c r="M1581" s="51"/>
      <c r="N1581" s="115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</row>
    <row r="1582" spans="1:31" s="5" customFormat="1" x14ac:dyDescent="0.25">
      <c r="A1582" s="48"/>
      <c r="C1582" s="50"/>
      <c r="F1582" s="49"/>
      <c r="G1582" s="50"/>
      <c r="H1582" s="68"/>
      <c r="I1582" s="68"/>
      <c r="J1582" s="68"/>
      <c r="K1582" s="68"/>
      <c r="L1582" s="64"/>
      <c r="M1582" s="51"/>
      <c r="N1582" s="115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</row>
    <row r="1583" spans="1:31" s="5" customFormat="1" x14ac:dyDescent="0.25">
      <c r="A1583" s="48"/>
      <c r="C1583" s="50"/>
      <c r="F1583" s="49"/>
      <c r="G1583" s="50"/>
      <c r="H1583" s="68"/>
      <c r="I1583" s="68"/>
      <c r="J1583" s="68"/>
      <c r="K1583" s="68"/>
      <c r="L1583" s="64"/>
      <c r="M1583" s="51"/>
      <c r="N1583" s="115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</row>
    <row r="1584" spans="1:31" s="5" customFormat="1" x14ac:dyDescent="0.25">
      <c r="A1584" s="48"/>
      <c r="C1584" s="50"/>
      <c r="F1584" s="49"/>
      <c r="G1584" s="50"/>
      <c r="H1584" s="68"/>
      <c r="I1584" s="68"/>
      <c r="J1584" s="68"/>
      <c r="K1584" s="68"/>
      <c r="L1584" s="64"/>
      <c r="M1584" s="51"/>
      <c r="N1584" s="115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</row>
    <row r="1585" spans="1:31" s="5" customFormat="1" x14ac:dyDescent="0.25">
      <c r="A1585" s="48"/>
      <c r="C1585" s="50"/>
      <c r="F1585" s="49"/>
      <c r="G1585" s="50"/>
      <c r="H1585" s="68"/>
      <c r="I1585" s="68"/>
      <c r="J1585" s="68"/>
      <c r="K1585" s="68"/>
      <c r="L1585" s="64"/>
      <c r="M1585" s="51"/>
      <c r="N1585" s="115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</row>
    <row r="1586" spans="1:31" s="5" customFormat="1" x14ac:dyDescent="0.25">
      <c r="A1586" s="48"/>
      <c r="C1586" s="50"/>
      <c r="F1586" s="49"/>
      <c r="G1586" s="50"/>
      <c r="H1586" s="68"/>
      <c r="I1586" s="68"/>
      <c r="J1586" s="68"/>
      <c r="K1586" s="68"/>
      <c r="L1586" s="64"/>
      <c r="M1586" s="51"/>
      <c r="N1586" s="115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</row>
    <row r="1587" spans="1:31" s="5" customFormat="1" x14ac:dyDescent="0.25">
      <c r="A1587" s="48"/>
      <c r="C1587" s="50"/>
      <c r="F1587" s="49"/>
      <c r="G1587" s="50"/>
      <c r="H1587" s="68"/>
      <c r="I1587" s="68"/>
      <c r="J1587" s="68"/>
      <c r="K1587" s="68"/>
      <c r="L1587" s="64"/>
      <c r="M1587" s="51"/>
      <c r="N1587" s="115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</row>
    <row r="1588" spans="1:31" s="5" customFormat="1" x14ac:dyDescent="0.25">
      <c r="A1588" s="48"/>
      <c r="C1588" s="50"/>
      <c r="F1588" s="49"/>
      <c r="G1588" s="50"/>
      <c r="H1588" s="68"/>
      <c r="I1588" s="68"/>
      <c r="J1588" s="68"/>
      <c r="K1588" s="68"/>
      <c r="L1588" s="64"/>
      <c r="M1588" s="51"/>
      <c r="N1588" s="115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</row>
    <row r="1589" spans="1:31" s="5" customFormat="1" x14ac:dyDescent="0.25">
      <c r="A1589" s="48"/>
      <c r="C1589" s="50"/>
      <c r="F1589" s="49"/>
      <c r="G1589" s="50"/>
      <c r="H1589" s="68"/>
      <c r="I1589" s="68"/>
      <c r="J1589" s="68"/>
      <c r="K1589" s="68"/>
      <c r="L1589" s="64"/>
      <c r="M1589" s="51"/>
      <c r="N1589" s="115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</row>
    <row r="1590" spans="1:31" s="5" customFormat="1" x14ac:dyDescent="0.25">
      <c r="A1590" s="48"/>
      <c r="C1590" s="50"/>
      <c r="F1590" s="49"/>
      <c r="G1590" s="50"/>
      <c r="H1590" s="68"/>
      <c r="I1590" s="68"/>
      <c r="J1590" s="68"/>
      <c r="K1590" s="68"/>
      <c r="L1590" s="64"/>
      <c r="M1590" s="51"/>
      <c r="N1590" s="115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</row>
    <row r="1591" spans="1:31" s="5" customFormat="1" x14ac:dyDescent="0.25">
      <c r="A1591" s="48"/>
      <c r="C1591" s="50"/>
      <c r="F1591" s="49"/>
      <c r="G1591" s="50"/>
      <c r="H1591" s="68"/>
      <c r="I1591" s="68"/>
      <c r="J1591" s="68"/>
      <c r="K1591" s="68"/>
      <c r="L1591" s="64"/>
      <c r="M1591" s="51"/>
      <c r="N1591" s="115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</row>
    <row r="1592" spans="1:31" s="5" customFormat="1" x14ac:dyDescent="0.25">
      <c r="A1592" s="48"/>
      <c r="C1592" s="50"/>
      <c r="F1592" s="49"/>
      <c r="G1592" s="50"/>
      <c r="H1592" s="68"/>
      <c r="I1592" s="68"/>
      <c r="J1592" s="68"/>
      <c r="K1592" s="68"/>
      <c r="L1592" s="64"/>
      <c r="M1592" s="51"/>
      <c r="N1592" s="115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</row>
    <row r="1593" spans="1:31" s="5" customFormat="1" x14ac:dyDescent="0.25">
      <c r="A1593" s="48"/>
      <c r="C1593" s="50"/>
      <c r="F1593" s="49"/>
      <c r="G1593" s="50"/>
      <c r="H1593" s="68"/>
      <c r="I1593" s="68"/>
      <c r="J1593" s="68"/>
      <c r="K1593" s="68"/>
      <c r="L1593" s="64"/>
      <c r="M1593" s="51"/>
      <c r="N1593" s="115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</row>
    <row r="1594" spans="1:31" s="5" customFormat="1" x14ac:dyDescent="0.25">
      <c r="A1594" s="48"/>
      <c r="C1594" s="50"/>
      <c r="F1594" s="49"/>
      <c r="G1594" s="50"/>
      <c r="H1594" s="68"/>
      <c r="I1594" s="68"/>
      <c r="J1594" s="68"/>
      <c r="K1594" s="68"/>
      <c r="L1594" s="64"/>
      <c r="M1594" s="51"/>
      <c r="N1594" s="115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</row>
    <row r="1595" spans="1:31" s="5" customFormat="1" x14ac:dyDescent="0.25">
      <c r="A1595" s="48"/>
      <c r="C1595" s="50"/>
      <c r="F1595" s="49"/>
      <c r="G1595" s="50"/>
      <c r="H1595" s="68"/>
      <c r="I1595" s="68"/>
      <c r="J1595" s="68"/>
      <c r="K1595" s="68"/>
      <c r="L1595" s="64"/>
      <c r="M1595" s="51"/>
      <c r="N1595" s="115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</row>
    <row r="1596" spans="1:31" s="5" customFormat="1" x14ac:dyDescent="0.25">
      <c r="A1596" s="48"/>
      <c r="C1596" s="50"/>
      <c r="F1596" s="49"/>
      <c r="G1596" s="50"/>
      <c r="H1596" s="68"/>
      <c r="I1596" s="68"/>
      <c r="J1596" s="68"/>
      <c r="K1596" s="68"/>
      <c r="L1596" s="64"/>
      <c r="M1596" s="51"/>
      <c r="N1596" s="115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</row>
    <row r="1597" spans="1:31" s="5" customFormat="1" x14ac:dyDescent="0.25">
      <c r="A1597" s="48"/>
      <c r="C1597" s="50"/>
      <c r="F1597" s="49"/>
      <c r="G1597" s="50"/>
      <c r="H1597" s="68"/>
      <c r="I1597" s="68"/>
      <c r="J1597" s="68"/>
      <c r="K1597" s="68"/>
      <c r="L1597" s="64"/>
      <c r="M1597" s="51"/>
      <c r="N1597" s="115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</row>
    <row r="1598" spans="1:31" s="5" customFormat="1" x14ac:dyDescent="0.25">
      <c r="A1598" s="48"/>
      <c r="C1598" s="50"/>
      <c r="F1598" s="49"/>
      <c r="G1598" s="50"/>
      <c r="H1598" s="68"/>
      <c r="I1598" s="68"/>
      <c r="J1598" s="68"/>
      <c r="K1598" s="68"/>
      <c r="L1598" s="64"/>
      <c r="M1598" s="51"/>
      <c r="N1598" s="115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</row>
    <row r="1599" spans="1:31" s="5" customFormat="1" x14ac:dyDescent="0.25">
      <c r="A1599" s="48"/>
      <c r="C1599" s="50"/>
      <c r="F1599" s="49"/>
      <c r="G1599" s="50"/>
      <c r="H1599" s="68"/>
      <c r="I1599" s="68"/>
      <c r="J1599" s="68"/>
      <c r="K1599" s="68"/>
      <c r="L1599" s="64"/>
      <c r="M1599" s="51"/>
      <c r="N1599" s="115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</row>
    <row r="1600" spans="1:31" s="5" customFormat="1" x14ac:dyDescent="0.25">
      <c r="A1600" s="48"/>
      <c r="C1600" s="50"/>
      <c r="F1600" s="49"/>
      <c r="G1600" s="50"/>
      <c r="H1600" s="68"/>
      <c r="I1600" s="68"/>
      <c r="J1600" s="68"/>
      <c r="K1600" s="68"/>
      <c r="L1600" s="64"/>
      <c r="M1600" s="51"/>
      <c r="N1600" s="115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</row>
    <row r="1601" spans="1:31" s="5" customFormat="1" x14ac:dyDescent="0.25">
      <c r="A1601" s="48"/>
      <c r="C1601" s="50"/>
      <c r="F1601" s="49"/>
      <c r="G1601" s="50"/>
      <c r="H1601" s="68"/>
      <c r="I1601" s="68"/>
      <c r="J1601" s="68"/>
      <c r="K1601" s="68"/>
      <c r="L1601" s="64"/>
      <c r="M1601" s="51"/>
      <c r="N1601" s="115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</row>
    <row r="1602" spans="1:31" s="5" customFormat="1" x14ac:dyDescent="0.25">
      <c r="A1602" s="48"/>
      <c r="C1602" s="50"/>
      <c r="F1602" s="49"/>
      <c r="G1602" s="50"/>
      <c r="H1602" s="68"/>
      <c r="I1602" s="68"/>
      <c r="J1602" s="68"/>
      <c r="K1602" s="68"/>
      <c r="L1602" s="64"/>
      <c r="M1602" s="51"/>
      <c r="N1602" s="115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</row>
    <row r="1603" spans="1:31" s="5" customFormat="1" x14ac:dyDescent="0.25">
      <c r="A1603" s="48"/>
      <c r="C1603" s="50"/>
      <c r="F1603" s="49"/>
      <c r="G1603" s="50"/>
      <c r="H1603" s="68"/>
      <c r="I1603" s="68"/>
      <c r="J1603" s="68"/>
      <c r="K1603" s="68"/>
      <c r="L1603" s="64"/>
      <c r="M1603" s="51"/>
      <c r="N1603" s="115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</row>
    <row r="1604" spans="1:31" s="5" customFormat="1" x14ac:dyDescent="0.25">
      <c r="A1604" s="48"/>
      <c r="C1604" s="50"/>
      <c r="F1604" s="49"/>
      <c r="G1604" s="50"/>
      <c r="H1604" s="68"/>
      <c r="I1604" s="68"/>
      <c r="J1604" s="68"/>
      <c r="K1604" s="68"/>
      <c r="L1604" s="64"/>
      <c r="M1604" s="51"/>
      <c r="N1604" s="115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</row>
    <row r="1605" spans="1:31" s="5" customFormat="1" x14ac:dyDescent="0.25">
      <c r="A1605" s="48"/>
      <c r="C1605" s="50"/>
      <c r="F1605" s="49"/>
      <c r="G1605" s="50"/>
      <c r="H1605" s="68"/>
      <c r="I1605" s="68"/>
      <c r="J1605" s="68"/>
      <c r="K1605" s="68"/>
      <c r="L1605" s="64"/>
      <c r="M1605" s="51"/>
      <c r="N1605" s="115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</row>
    <row r="1606" spans="1:31" s="5" customFormat="1" x14ac:dyDescent="0.25">
      <c r="A1606" s="48"/>
      <c r="C1606" s="50"/>
      <c r="F1606" s="49"/>
      <c r="G1606" s="50"/>
      <c r="H1606" s="68"/>
      <c r="I1606" s="68"/>
      <c r="J1606" s="68"/>
      <c r="K1606" s="68"/>
      <c r="L1606" s="64"/>
      <c r="M1606" s="51"/>
      <c r="N1606" s="115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</row>
    <row r="1607" spans="1:31" s="5" customFormat="1" x14ac:dyDescent="0.25">
      <c r="A1607" s="48"/>
      <c r="C1607" s="50"/>
      <c r="F1607" s="49"/>
      <c r="G1607" s="50"/>
      <c r="H1607" s="68"/>
      <c r="I1607" s="68"/>
      <c r="J1607" s="68"/>
      <c r="K1607" s="68"/>
      <c r="L1607" s="64"/>
      <c r="M1607" s="51"/>
      <c r="N1607" s="115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</row>
    <row r="1608" spans="1:31" s="5" customFormat="1" x14ac:dyDescent="0.25">
      <c r="A1608" s="48"/>
      <c r="C1608" s="50"/>
      <c r="F1608" s="49"/>
      <c r="G1608" s="50"/>
      <c r="H1608" s="68"/>
      <c r="I1608" s="68"/>
      <c r="J1608" s="68"/>
      <c r="K1608" s="68"/>
      <c r="L1608" s="64"/>
      <c r="M1608" s="51"/>
      <c r="N1608" s="115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</row>
    <row r="1609" spans="1:31" s="5" customFormat="1" x14ac:dyDescent="0.25">
      <c r="A1609" s="48"/>
      <c r="C1609" s="50"/>
      <c r="F1609" s="49"/>
      <c r="G1609" s="50"/>
      <c r="H1609" s="68"/>
      <c r="I1609" s="68"/>
      <c r="J1609" s="68"/>
      <c r="K1609" s="68"/>
      <c r="L1609" s="64"/>
      <c r="M1609" s="51"/>
      <c r="N1609" s="115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</row>
    <row r="1610" spans="1:31" s="5" customFormat="1" x14ac:dyDescent="0.25">
      <c r="A1610" s="48"/>
      <c r="C1610" s="50"/>
      <c r="F1610" s="49"/>
      <c r="G1610" s="50"/>
      <c r="H1610" s="68"/>
      <c r="I1610" s="68"/>
      <c r="J1610" s="68"/>
      <c r="K1610" s="68"/>
      <c r="L1610" s="64"/>
      <c r="M1610" s="51"/>
      <c r="N1610" s="115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</row>
    <row r="1611" spans="1:31" s="5" customFormat="1" x14ac:dyDescent="0.25">
      <c r="A1611" s="48"/>
      <c r="C1611" s="50"/>
      <c r="F1611" s="49"/>
      <c r="G1611" s="50"/>
      <c r="H1611" s="68"/>
      <c r="I1611" s="68"/>
      <c r="J1611" s="68"/>
      <c r="K1611" s="68"/>
      <c r="L1611" s="64"/>
      <c r="M1611" s="51"/>
      <c r="N1611" s="115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</row>
    <row r="1612" spans="1:31" s="5" customFormat="1" x14ac:dyDescent="0.25">
      <c r="A1612" s="48"/>
      <c r="C1612" s="50"/>
      <c r="F1612" s="49"/>
      <c r="G1612" s="50"/>
      <c r="H1612" s="68"/>
      <c r="I1612" s="68"/>
      <c r="J1612" s="68"/>
      <c r="K1612" s="68"/>
      <c r="L1612" s="64"/>
      <c r="M1612" s="51"/>
      <c r="N1612" s="115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</row>
    <row r="1613" spans="1:31" s="5" customFormat="1" x14ac:dyDescent="0.25">
      <c r="A1613" s="48"/>
      <c r="C1613" s="50"/>
      <c r="F1613" s="49"/>
      <c r="G1613" s="50"/>
      <c r="H1613" s="68"/>
      <c r="I1613" s="68"/>
      <c r="J1613" s="68"/>
      <c r="K1613" s="68"/>
      <c r="L1613" s="64"/>
      <c r="M1613" s="51"/>
      <c r="N1613" s="115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</row>
    <row r="1614" spans="1:31" s="5" customFormat="1" x14ac:dyDescent="0.25">
      <c r="A1614" s="48"/>
      <c r="C1614" s="50"/>
      <c r="F1614" s="49"/>
      <c r="G1614" s="50"/>
      <c r="H1614" s="68"/>
      <c r="I1614" s="68"/>
      <c r="J1614" s="68"/>
      <c r="K1614" s="68"/>
      <c r="L1614" s="64"/>
      <c r="M1614" s="51"/>
      <c r="N1614" s="115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</row>
    <row r="1615" spans="1:31" s="5" customFormat="1" x14ac:dyDescent="0.25">
      <c r="A1615" s="48"/>
      <c r="C1615" s="50"/>
      <c r="F1615" s="49"/>
      <c r="G1615" s="50"/>
      <c r="H1615" s="68"/>
      <c r="I1615" s="68"/>
      <c r="J1615" s="68"/>
      <c r="K1615" s="68"/>
      <c r="L1615" s="64"/>
      <c r="M1615" s="51"/>
      <c r="N1615" s="115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</row>
    <row r="1616" spans="1:31" s="5" customFormat="1" x14ac:dyDescent="0.25">
      <c r="A1616" s="48"/>
      <c r="C1616" s="50"/>
      <c r="F1616" s="49"/>
      <c r="G1616" s="50"/>
      <c r="H1616" s="68"/>
      <c r="I1616" s="68"/>
      <c r="J1616" s="68"/>
      <c r="K1616" s="68"/>
      <c r="L1616" s="64"/>
      <c r="M1616" s="51"/>
      <c r="N1616" s="115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</row>
    <row r="1617" spans="1:31" s="5" customFormat="1" x14ac:dyDescent="0.25">
      <c r="A1617" s="48"/>
      <c r="C1617" s="50"/>
      <c r="F1617" s="49"/>
      <c r="G1617" s="50"/>
      <c r="H1617" s="68"/>
      <c r="I1617" s="68"/>
      <c r="J1617" s="68"/>
      <c r="K1617" s="68"/>
      <c r="L1617" s="64"/>
      <c r="M1617" s="51"/>
      <c r="N1617" s="115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</row>
    <row r="1618" spans="1:31" s="5" customFormat="1" x14ac:dyDescent="0.25">
      <c r="A1618" s="48"/>
      <c r="C1618" s="50"/>
      <c r="F1618" s="49"/>
      <c r="G1618" s="50"/>
      <c r="H1618" s="68"/>
      <c r="I1618" s="68"/>
      <c r="J1618" s="68"/>
      <c r="K1618" s="68"/>
      <c r="L1618" s="64"/>
      <c r="M1618" s="51"/>
      <c r="N1618" s="115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</row>
    <row r="1619" spans="1:31" s="5" customFormat="1" x14ac:dyDescent="0.25">
      <c r="A1619" s="48"/>
      <c r="C1619" s="50"/>
      <c r="F1619" s="49"/>
      <c r="G1619" s="50"/>
      <c r="H1619" s="68"/>
      <c r="I1619" s="68"/>
      <c r="J1619" s="68"/>
      <c r="K1619" s="68"/>
      <c r="L1619" s="64"/>
      <c r="M1619" s="51"/>
      <c r="N1619" s="115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</row>
    <row r="1620" spans="1:31" s="5" customFormat="1" x14ac:dyDescent="0.25">
      <c r="A1620" s="48"/>
      <c r="C1620" s="50"/>
      <c r="F1620" s="49"/>
      <c r="G1620" s="50"/>
      <c r="H1620" s="68"/>
      <c r="I1620" s="68"/>
      <c r="J1620" s="68"/>
      <c r="K1620" s="68"/>
      <c r="L1620" s="64"/>
      <c r="M1620" s="51"/>
      <c r="N1620" s="115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</row>
    <row r="1621" spans="1:31" s="5" customFormat="1" x14ac:dyDescent="0.25">
      <c r="A1621" s="48"/>
      <c r="C1621" s="50"/>
      <c r="F1621" s="49"/>
      <c r="G1621" s="50"/>
      <c r="H1621" s="68"/>
      <c r="I1621" s="68"/>
      <c r="J1621" s="68"/>
      <c r="K1621" s="68"/>
      <c r="L1621" s="64"/>
      <c r="M1621" s="51"/>
      <c r="N1621" s="115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</row>
    <row r="1622" spans="1:31" s="5" customFormat="1" x14ac:dyDescent="0.25">
      <c r="A1622" s="48"/>
      <c r="C1622" s="50"/>
      <c r="F1622" s="49"/>
      <c r="G1622" s="50"/>
      <c r="H1622" s="68"/>
      <c r="I1622" s="68"/>
      <c r="J1622" s="68"/>
      <c r="K1622" s="68"/>
      <c r="L1622" s="64"/>
      <c r="M1622" s="51"/>
      <c r="N1622" s="115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</row>
    <row r="1623" spans="1:31" s="5" customFormat="1" x14ac:dyDescent="0.25">
      <c r="A1623" s="48"/>
      <c r="C1623" s="50"/>
      <c r="F1623" s="49"/>
      <c r="G1623" s="50"/>
      <c r="H1623" s="68"/>
      <c r="I1623" s="68"/>
      <c r="J1623" s="68"/>
      <c r="K1623" s="68"/>
      <c r="L1623" s="64"/>
      <c r="M1623" s="51"/>
      <c r="N1623" s="115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</row>
    <row r="1624" spans="1:31" s="5" customFormat="1" x14ac:dyDescent="0.25">
      <c r="A1624" s="48"/>
      <c r="C1624" s="50"/>
      <c r="F1624" s="49"/>
      <c r="G1624" s="50"/>
      <c r="H1624" s="68"/>
      <c r="I1624" s="68"/>
      <c r="J1624" s="68"/>
      <c r="K1624" s="68"/>
      <c r="L1624" s="64"/>
      <c r="M1624" s="51"/>
      <c r="N1624" s="115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</row>
    <row r="1625" spans="1:31" s="5" customFormat="1" x14ac:dyDescent="0.25">
      <c r="A1625" s="48"/>
      <c r="C1625" s="50"/>
      <c r="F1625" s="49"/>
      <c r="G1625" s="50"/>
      <c r="H1625" s="68"/>
      <c r="I1625" s="68"/>
      <c r="J1625" s="68"/>
      <c r="K1625" s="68"/>
      <c r="L1625" s="64"/>
      <c r="M1625" s="51"/>
      <c r="N1625" s="115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</row>
    <row r="1626" spans="1:31" s="5" customFormat="1" x14ac:dyDescent="0.25">
      <c r="A1626" s="48"/>
      <c r="C1626" s="50"/>
      <c r="F1626" s="49"/>
      <c r="G1626" s="50"/>
      <c r="H1626" s="68"/>
      <c r="I1626" s="68"/>
      <c r="J1626" s="68"/>
      <c r="K1626" s="68"/>
      <c r="L1626" s="64"/>
      <c r="M1626" s="51"/>
      <c r="N1626" s="115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</row>
    <row r="1627" spans="1:31" s="5" customFormat="1" x14ac:dyDescent="0.25">
      <c r="A1627" s="48"/>
      <c r="C1627" s="50"/>
      <c r="F1627" s="49"/>
      <c r="G1627" s="50"/>
      <c r="H1627" s="68"/>
      <c r="I1627" s="68"/>
      <c r="J1627" s="68"/>
      <c r="K1627" s="68"/>
      <c r="L1627" s="64"/>
      <c r="M1627" s="51"/>
      <c r="N1627" s="115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</row>
    <row r="1628" spans="1:31" s="5" customFormat="1" x14ac:dyDescent="0.25">
      <c r="A1628" s="48"/>
      <c r="C1628" s="50"/>
      <c r="F1628" s="49"/>
      <c r="G1628" s="50"/>
      <c r="H1628" s="68"/>
      <c r="I1628" s="68"/>
      <c r="J1628" s="68"/>
      <c r="K1628" s="68"/>
      <c r="L1628" s="64"/>
      <c r="M1628" s="51"/>
      <c r="N1628" s="115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</row>
    <row r="1629" spans="1:31" s="5" customFormat="1" x14ac:dyDescent="0.25">
      <c r="A1629" s="48"/>
      <c r="C1629" s="50"/>
      <c r="F1629" s="49"/>
      <c r="G1629" s="50"/>
      <c r="H1629" s="68"/>
      <c r="I1629" s="68"/>
      <c r="J1629" s="68"/>
      <c r="K1629" s="68"/>
      <c r="L1629" s="64"/>
      <c r="M1629" s="51"/>
      <c r="N1629" s="115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</row>
    <row r="1630" spans="1:31" s="5" customFormat="1" x14ac:dyDescent="0.25">
      <c r="A1630" s="48"/>
      <c r="C1630" s="50"/>
      <c r="F1630" s="49"/>
      <c r="G1630" s="50"/>
      <c r="H1630" s="68"/>
      <c r="I1630" s="68"/>
      <c r="J1630" s="68"/>
      <c r="K1630" s="68"/>
      <c r="L1630" s="64"/>
      <c r="M1630" s="51"/>
      <c r="N1630" s="115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</row>
    <row r="1631" spans="1:31" s="5" customFormat="1" x14ac:dyDescent="0.25">
      <c r="A1631" s="48"/>
      <c r="C1631" s="50"/>
      <c r="F1631" s="49"/>
      <c r="G1631" s="50"/>
      <c r="H1631" s="68"/>
      <c r="I1631" s="68"/>
      <c r="J1631" s="68"/>
      <c r="K1631" s="68"/>
      <c r="L1631" s="64"/>
      <c r="M1631" s="51"/>
      <c r="N1631" s="115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</row>
    <row r="1632" spans="1:31" s="5" customFormat="1" x14ac:dyDescent="0.25">
      <c r="A1632" s="48"/>
      <c r="C1632" s="50"/>
      <c r="F1632" s="49"/>
      <c r="G1632" s="50"/>
      <c r="H1632" s="68"/>
      <c r="I1632" s="68"/>
      <c r="J1632" s="68"/>
      <c r="K1632" s="68"/>
      <c r="L1632" s="64"/>
      <c r="M1632" s="51"/>
      <c r="N1632" s="115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</row>
    <row r="1633" spans="1:31" s="5" customFormat="1" x14ac:dyDescent="0.25">
      <c r="A1633" s="48"/>
      <c r="C1633" s="50"/>
      <c r="F1633" s="49"/>
      <c r="G1633" s="50"/>
      <c r="H1633" s="68"/>
      <c r="I1633" s="68"/>
      <c r="J1633" s="68"/>
      <c r="K1633" s="68"/>
      <c r="L1633" s="64"/>
      <c r="M1633" s="51"/>
      <c r="N1633" s="115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</row>
    <row r="1634" spans="1:31" s="5" customFormat="1" x14ac:dyDescent="0.25">
      <c r="A1634" s="48"/>
      <c r="C1634" s="50"/>
      <c r="F1634" s="49"/>
      <c r="G1634" s="50"/>
      <c r="H1634" s="68"/>
      <c r="I1634" s="68"/>
      <c r="J1634" s="68"/>
      <c r="K1634" s="68"/>
      <c r="L1634" s="64"/>
      <c r="M1634" s="51"/>
      <c r="N1634" s="115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</row>
    <row r="1635" spans="1:31" s="5" customFormat="1" x14ac:dyDescent="0.25">
      <c r="A1635" s="48"/>
      <c r="C1635" s="50"/>
      <c r="F1635" s="49"/>
      <c r="G1635" s="50"/>
      <c r="H1635" s="68"/>
      <c r="I1635" s="68"/>
      <c r="J1635" s="68"/>
      <c r="K1635" s="68"/>
      <c r="L1635" s="64"/>
      <c r="M1635" s="51"/>
      <c r="N1635" s="115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</row>
    <row r="1636" spans="1:31" s="5" customFormat="1" x14ac:dyDescent="0.25">
      <c r="A1636" s="48"/>
      <c r="C1636" s="50"/>
      <c r="F1636" s="49"/>
      <c r="G1636" s="50"/>
      <c r="H1636" s="68"/>
      <c r="I1636" s="68"/>
      <c r="J1636" s="68"/>
      <c r="K1636" s="68"/>
      <c r="L1636" s="64"/>
      <c r="M1636" s="51"/>
      <c r="N1636" s="115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</row>
    <row r="1637" spans="1:31" s="5" customFormat="1" x14ac:dyDescent="0.25">
      <c r="A1637" s="48"/>
      <c r="C1637" s="50"/>
      <c r="F1637" s="49"/>
      <c r="G1637" s="50"/>
      <c r="H1637" s="68"/>
      <c r="I1637" s="68"/>
      <c r="J1637" s="68"/>
      <c r="K1637" s="68"/>
      <c r="L1637" s="64"/>
      <c r="M1637" s="51"/>
      <c r="N1637" s="115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</row>
    <row r="1638" spans="1:31" s="5" customFormat="1" x14ac:dyDescent="0.25">
      <c r="A1638" s="48"/>
      <c r="C1638" s="50"/>
      <c r="F1638" s="49"/>
      <c r="G1638" s="50"/>
      <c r="H1638" s="68"/>
      <c r="I1638" s="68"/>
      <c r="J1638" s="68"/>
      <c r="K1638" s="68"/>
      <c r="L1638" s="64"/>
      <c r="M1638" s="51"/>
      <c r="N1638" s="115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</row>
    <row r="1639" spans="1:31" s="5" customFormat="1" x14ac:dyDescent="0.25">
      <c r="A1639" s="48"/>
      <c r="C1639" s="50"/>
      <c r="F1639" s="49"/>
      <c r="G1639" s="50"/>
      <c r="H1639" s="68"/>
      <c r="I1639" s="68"/>
      <c r="J1639" s="68"/>
      <c r="K1639" s="68"/>
      <c r="L1639" s="64"/>
      <c r="M1639" s="51"/>
      <c r="N1639" s="115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</row>
    <row r="1640" spans="1:31" s="5" customFormat="1" x14ac:dyDescent="0.25">
      <c r="A1640" s="48"/>
      <c r="C1640" s="50"/>
      <c r="F1640" s="49"/>
      <c r="G1640" s="50"/>
      <c r="H1640" s="68"/>
      <c r="I1640" s="68"/>
      <c r="J1640" s="68"/>
      <c r="K1640" s="68"/>
      <c r="L1640" s="64"/>
      <c r="M1640" s="51"/>
      <c r="N1640" s="115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</row>
    <row r="1641" spans="1:31" s="5" customFormat="1" x14ac:dyDescent="0.25">
      <c r="A1641" s="48"/>
      <c r="C1641" s="50"/>
      <c r="F1641" s="49"/>
      <c r="G1641" s="50"/>
      <c r="H1641" s="68"/>
      <c r="I1641" s="68"/>
      <c r="J1641" s="68"/>
      <c r="K1641" s="68"/>
      <c r="L1641" s="64"/>
      <c r="M1641" s="51"/>
      <c r="N1641" s="115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</row>
    <row r="1642" spans="1:31" s="5" customFormat="1" x14ac:dyDescent="0.25">
      <c r="A1642" s="48"/>
      <c r="C1642" s="50"/>
      <c r="F1642" s="49"/>
      <c r="G1642" s="50"/>
      <c r="H1642" s="68"/>
      <c r="I1642" s="68"/>
      <c r="J1642" s="68"/>
      <c r="K1642" s="68"/>
      <c r="L1642" s="64"/>
      <c r="M1642" s="51"/>
      <c r="N1642" s="115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</row>
    <row r="1643" spans="1:31" s="5" customFormat="1" x14ac:dyDescent="0.25">
      <c r="A1643" s="48"/>
      <c r="C1643" s="50"/>
      <c r="F1643" s="49"/>
      <c r="G1643" s="50"/>
      <c r="H1643" s="68"/>
      <c r="I1643" s="68"/>
      <c r="J1643" s="68"/>
      <c r="K1643" s="68"/>
      <c r="L1643" s="64"/>
      <c r="M1643" s="51"/>
      <c r="N1643" s="115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</row>
    <row r="1644" spans="1:31" s="5" customFormat="1" x14ac:dyDescent="0.25">
      <c r="A1644" s="48"/>
      <c r="C1644" s="50"/>
      <c r="F1644" s="49"/>
      <c r="G1644" s="50"/>
      <c r="H1644" s="68"/>
      <c r="I1644" s="68"/>
      <c r="J1644" s="68"/>
      <c r="K1644" s="68"/>
      <c r="L1644" s="64"/>
      <c r="M1644" s="51"/>
      <c r="N1644" s="115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</row>
    <row r="1645" spans="1:31" s="5" customFormat="1" x14ac:dyDescent="0.25">
      <c r="A1645" s="48"/>
      <c r="C1645" s="50"/>
      <c r="F1645" s="49"/>
      <c r="G1645" s="50"/>
      <c r="H1645" s="68"/>
      <c r="I1645" s="68"/>
      <c r="J1645" s="68"/>
      <c r="K1645" s="68"/>
      <c r="L1645" s="64"/>
      <c r="M1645" s="51"/>
      <c r="N1645" s="115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</row>
    <row r="1646" spans="1:31" s="5" customFormat="1" x14ac:dyDescent="0.25">
      <c r="A1646" s="48"/>
      <c r="C1646" s="50"/>
      <c r="F1646" s="49"/>
      <c r="G1646" s="50"/>
      <c r="H1646" s="68"/>
      <c r="I1646" s="68"/>
      <c r="J1646" s="68"/>
      <c r="K1646" s="68"/>
      <c r="L1646" s="64"/>
      <c r="M1646" s="51"/>
      <c r="N1646" s="115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</row>
    <row r="1647" spans="1:31" s="5" customFormat="1" x14ac:dyDescent="0.25">
      <c r="A1647" s="48"/>
      <c r="C1647" s="50"/>
      <c r="F1647" s="49"/>
      <c r="G1647" s="50"/>
      <c r="H1647" s="68"/>
      <c r="I1647" s="68"/>
      <c r="J1647" s="68"/>
      <c r="K1647" s="68"/>
      <c r="L1647" s="64"/>
      <c r="M1647" s="51"/>
      <c r="N1647" s="115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</row>
    <row r="1648" spans="1:31" s="5" customFormat="1" x14ac:dyDescent="0.25">
      <c r="A1648" s="48"/>
      <c r="C1648" s="50"/>
      <c r="F1648" s="49"/>
      <c r="G1648" s="50"/>
      <c r="H1648" s="68"/>
      <c r="I1648" s="68"/>
      <c r="J1648" s="68"/>
      <c r="K1648" s="68"/>
      <c r="L1648" s="64"/>
      <c r="M1648" s="51"/>
      <c r="N1648" s="115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</row>
    <row r="1649" spans="1:31" s="5" customFormat="1" x14ac:dyDescent="0.25">
      <c r="A1649" s="48"/>
      <c r="C1649" s="50"/>
      <c r="F1649" s="49"/>
      <c r="G1649" s="50"/>
      <c r="H1649" s="68"/>
      <c r="I1649" s="68"/>
      <c r="J1649" s="68"/>
      <c r="K1649" s="68"/>
      <c r="L1649" s="64"/>
      <c r="M1649" s="51"/>
      <c r="N1649" s="115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</row>
    <row r="1650" spans="1:31" s="5" customFormat="1" x14ac:dyDescent="0.25">
      <c r="A1650" s="48"/>
      <c r="C1650" s="50"/>
      <c r="F1650" s="49"/>
      <c r="G1650" s="50"/>
      <c r="H1650" s="68"/>
      <c r="I1650" s="68"/>
      <c r="J1650" s="68"/>
      <c r="K1650" s="68"/>
      <c r="L1650" s="64"/>
      <c r="M1650" s="51"/>
      <c r="N1650" s="115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</row>
    <row r="1651" spans="1:31" s="5" customFormat="1" x14ac:dyDescent="0.25">
      <c r="A1651" s="48"/>
      <c r="C1651" s="50"/>
      <c r="F1651" s="49"/>
      <c r="G1651" s="50"/>
      <c r="H1651" s="68"/>
      <c r="I1651" s="68"/>
      <c r="J1651" s="68"/>
      <c r="K1651" s="68"/>
      <c r="L1651" s="64"/>
      <c r="M1651" s="51"/>
      <c r="N1651" s="115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</row>
    <row r="1652" spans="1:31" s="5" customFormat="1" x14ac:dyDescent="0.25">
      <c r="A1652" s="48"/>
      <c r="C1652" s="50"/>
      <c r="F1652" s="49"/>
      <c r="G1652" s="50"/>
      <c r="H1652" s="68"/>
      <c r="I1652" s="68"/>
      <c r="J1652" s="68"/>
      <c r="K1652" s="68"/>
      <c r="L1652" s="64"/>
      <c r="M1652" s="51"/>
      <c r="N1652" s="115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</row>
    <row r="1653" spans="1:31" s="5" customFormat="1" x14ac:dyDescent="0.25">
      <c r="A1653" s="48"/>
      <c r="C1653" s="50"/>
      <c r="F1653" s="49"/>
      <c r="G1653" s="50"/>
      <c r="H1653" s="68"/>
      <c r="I1653" s="68"/>
      <c r="J1653" s="68"/>
      <c r="K1653" s="68"/>
      <c r="L1653" s="64"/>
      <c r="M1653" s="51"/>
      <c r="N1653" s="115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</row>
    <row r="1654" spans="1:31" s="5" customFormat="1" x14ac:dyDescent="0.25">
      <c r="A1654" s="48"/>
      <c r="C1654" s="50"/>
      <c r="F1654" s="49"/>
      <c r="G1654" s="50"/>
      <c r="H1654" s="68"/>
      <c r="I1654" s="68"/>
      <c r="J1654" s="68"/>
      <c r="K1654" s="68"/>
      <c r="L1654" s="64"/>
      <c r="M1654" s="51"/>
      <c r="N1654" s="115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</row>
    <row r="1655" spans="1:31" s="5" customFormat="1" x14ac:dyDescent="0.25">
      <c r="A1655" s="48"/>
      <c r="C1655" s="50"/>
      <c r="F1655" s="49"/>
      <c r="G1655" s="50"/>
      <c r="H1655" s="68"/>
      <c r="I1655" s="68"/>
      <c r="J1655" s="68"/>
      <c r="K1655" s="68"/>
      <c r="L1655" s="64"/>
      <c r="M1655" s="51"/>
      <c r="N1655" s="115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</row>
    <row r="1656" spans="1:31" s="5" customFormat="1" x14ac:dyDescent="0.25">
      <c r="A1656" s="48"/>
      <c r="C1656" s="50"/>
      <c r="F1656" s="49"/>
      <c r="G1656" s="50"/>
      <c r="H1656" s="68"/>
      <c r="I1656" s="68"/>
      <c r="J1656" s="68"/>
      <c r="K1656" s="68"/>
      <c r="L1656" s="64"/>
      <c r="M1656" s="51"/>
      <c r="N1656" s="115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</row>
    <row r="1657" spans="1:31" s="5" customFormat="1" x14ac:dyDescent="0.25">
      <c r="A1657" s="48"/>
      <c r="C1657" s="50"/>
      <c r="F1657" s="49"/>
      <c r="G1657" s="50"/>
      <c r="H1657" s="68"/>
      <c r="I1657" s="68"/>
      <c r="J1657" s="68"/>
      <c r="K1657" s="68"/>
      <c r="L1657" s="64"/>
      <c r="M1657" s="51"/>
      <c r="N1657" s="115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</row>
    <row r="1658" spans="1:31" s="5" customFormat="1" x14ac:dyDescent="0.25">
      <c r="A1658" s="48"/>
      <c r="C1658" s="50"/>
      <c r="F1658" s="49"/>
      <c r="G1658" s="50"/>
      <c r="H1658" s="68"/>
      <c r="I1658" s="68"/>
      <c r="J1658" s="68"/>
      <c r="K1658" s="68"/>
      <c r="L1658" s="64"/>
      <c r="M1658" s="51"/>
      <c r="N1658" s="115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</row>
    <row r="1659" spans="1:31" s="5" customFormat="1" x14ac:dyDescent="0.25">
      <c r="A1659" s="48"/>
      <c r="C1659" s="50"/>
      <c r="F1659" s="49"/>
      <c r="G1659" s="50"/>
      <c r="H1659" s="68"/>
      <c r="I1659" s="68"/>
      <c r="J1659" s="68"/>
      <c r="K1659" s="68"/>
      <c r="L1659" s="64"/>
      <c r="M1659" s="51"/>
      <c r="N1659" s="115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</row>
    <row r="1660" spans="1:31" s="5" customFormat="1" x14ac:dyDescent="0.25">
      <c r="A1660" s="48"/>
      <c r="C1660" s="50"/>
      <c r="F1660" s="49"/>
      <c r="G1660" s="50"/>
      <c r="H1660" s="68"/>
      <c r="I1660" s="68"/>
      <c r="J1660" s="68"/>
      <c r="K1660" s="68"/>
      <c r="L1660" s="64"/>
      <c r="M1660" s="51"/>
      <c r="N1660" s="115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</row>
    <row r="1661" spans="1:31" s="5" customFormat="1" x14ac:dyDescent="0.25">
      <c r="A1661" s="48"/>
      <c r="C1661" s="50"/>
      <c r="F1661" s="49"/>
      <c r="G1661" s="50"/>
      <c r="H1661" s="68"/>
      <c r="I1661" s="68"/>
      <c r="J1661" s="68"/>
      <c r="K1661" s="68"/>
      <c r="L1661" s="64"/>
      <c r="M1661" s="51"/>
      <c r="N1661" s="115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</row>
    <row r="1662" spans="1:31" s="5" customFormat="1" x14ac:dyDescent="0.25">
      <c r="A1662" s="48"/>
      <c r="C1662" s="50"/>
      <c r="F1662" s="49"/>
      <c r="G1662" s="50"/>
      <c r="H1662" s="68"/>
      <c r="I1662" s="68"/>
      <c r="J1662" s="68"/>
      <c r="K1662" s="68"/>
      <c r="L1662" s="64"/>
      <c r="M1662" s="51"/>
      <c r="N1662" s="115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</row>
    <row r="1663" spans="1:31" s="5" customFormat="1" x14ac:dyDescent="0.25">
      <c r="A1663" s="48"/>
      <c r="C1663" s="50"/>
      <c r="F1663" s="49"/>
      <c r="G1663" s="50"/>
      <c r="H1663" s="68"/>
      <c r="I1663" s="68"/>
      <c r="J1663" s="68"/>
      <c r="K1663" s="68"/>
      <c r="L1663" s="64"/>
      <c r="M1663" s="51"/>
      <c r="N1663" s="115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</row>
    <row r="1664" spans="1:31" s="5" customFormat="1" x14ac:dyDescent="0.25">
      <c r="A1664" s="48"/>
      <c r="C1664" s="50"/>
      <c r="F1664" s="49"/>
      <c r="G1664" s="50"/>
      <c r="H1664" s="68"/>
      <c r="I1664" s="68"/>
      <c r="J1664" s="68"/>
      <c r="K1664" s="68"/>
      <c r="L1664" s="64"/>
      <c r="M1664" s="51"/>
      <c r="N1664" s="115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</row>
    <row r="1665" spans="1:31" s="5" customFormat="1" x14ac:dyDescent="0.25">
      <c r="A1665" s="48"/>
      <c r="C1665" s="50"/>
      <c r="F1665" s="49"/>
      <c r="G1665" s="50"/>
      <c r="H1665" s="68"/>
      <c r="I1665" s="68"/>
      <c r="J1665" s="68"/>
      <c r="K1665" s="68"/>
      <c r="L1665" s="64"/>
      <c r="M1665" s="51"/>
      <c r="N1665" s="115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</row>
    <row r="1666" spans="1:31" s="5" customFormat="1" x14ac:dyDescent="0.25">
      <c r="A1666" s="48"/>
      <c r="C1666" s="50"/>
      <c r="F1666" s="49"/>
      <c r="G1666" s="50"/>
      <c r="H1666" s="68"/>
      <c r="I1666" s="68"/>
      <c r="J1666" s="68"/>
      <c r="K1666" s="68"/>
      <c r="L1666" s="64"/>
      <c r="M1666" s="51"/>
      <c r="N1666" s="115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</row>
    <row r="1667" spans="1:31" s="5" customFormat="1" x14ac:dyDescent="0.25">
      <c r="A1667" s="48"/>
      <c r="C1667" s="50"/>
      <c r="F1667" s="49"/>
      <c r="G1667" s="50"/>
      <c r="H1667" s="68"/>
      <c r="I1667" s="68"/>
      <c r="J1667" s="68"/>
      <c r="K1667" s="68"/>
      <c r="L1667" s="64"/>
      <c r="M1667" s="51"/>
      <c r="N1667" s="115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</row>
    <row r="1668" spans="1:31" s="5" customFormat="1" x14ac:dyDescent="0.25">
      <c r="A1668" s="48"/>
      <c r="C1668" s="50"/>
      <c r="F1668" s="49"/>
      <c r="G1668" s="50"/>
      <c r="H1668" s="68"/>
      <c r="I1668" s="68"/>
      <c r="J1668" s="68"/>
      <c r="K1668" s="68"/>
      <c r="L1668" s="64"/>
      <c r="M1668" s="51"/>
      <c r="N1668" s="115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</row>
    <row r="1669" spans="1:31" s="5" customFormat="1" x14ac:dyDescent="0.25">
      <c r="A1669" s="48"/>
      <c r="C1669" s="50"/>
      <c r="F1669" s="49"/>
      <c r="G1669" s="50"/>
      <c r="H1669" s="68"/>
      <c r="I1669" s="68"/>
      <c r="J1669" s="68"/>
      <c r="K1669" s="68"/>
      <c r="L1669" s="64"/>
      <c r="M1669" s="51"/>
      <c r="N1669" s="115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</row>
    <row r="1670" spans="1:31" s="5" customFormat="1" x14ac:dyDescent="0.25">
      <c r="A1670" s="48"/>
      <c r="C1670" s="50"/>
      <c r="F1670" s="49"/>
      <c r="G1670" s="50"/>
      <c r="H1670" s="68"/>
      <c r="I1670" s="68"/>
      <c r="J1670" s="68"/>
      <c r="K1670" s="68"/>
      <c r="L1670" s="64"/>
      <c r="M1670" s="51"/>
      <c r="N1670" s="115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</row>
    <row r="1671" spans="1:31" s="5" customFormat="1" x14ac:dyDescent="0.25">
      <c r="A1671" s="48"/>
      <c r="C1671" s="50"/>
      <c r="F1671" s="49"/>
      <c r="G1671" s="50"/>
      <c r="H1671" s="68"/>
      <c r="I1671" s="68"/>
      <c r="J1671" s="68"/>
      <c r="K1671" s="68"/>
      <c r="L1671" s="64"/>
      <c r="M1671" s="51"/>
      <c r="N1671" s="115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</row>
    <row r="1672" spans="1:31" s="5" customFormat="1" x14ac:dyDescent="0.25">
      <c r="A1672" s="48"/>
      <c r="C1672" s="50"/>
      <c r="F1672" s="49"/>
      <c r="G1672" s="50"/>
      <c r="H1672" s="68"/>
      <c r="I1672" s="68"/>
      <c r="J1672" s="68"/>
      <c r="K1672" s="68"/>
      <c r="L1672" s="64"/>
      <c r="M1672" s="51"/>
      <c r="N1672" s="115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</row>
    <row r="1673" spans="1:31" s="5" customFormat="1" x14ac:dyDescent="0.25">
      <c r="A1673" s="48"/>
      <c r="C1673" s="50"/>
      <c r="F1673" s="49"/>
      <c r="G1673" s="50"/>
      <c r="H1673" s="68"/>
      <c r="I1673" s="68"/>
      <c r="J1673" s="68"/>
      <c r="K1673" s="68"/>
      <c r="L1673" s="64"/>
      <c r="M1673" s="51"/>
      <c r="N1673" s="115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</row>
    <row r="1674" spans="1:31" s="5" customFormat="1" x14ac:dyDescent="0.25">
      <c r="A1674" s="48"/>
      <c r="C1674" s="50"/>
      <c r="F1674" s="49"/>
      <c r="G1674" s="50"/>
      <c r="H1674" s="68"/>
      <c r="I1674" s="68"/>
      <c r="J1674" s="68"/>
      <c r="K1674" s="68"/>
      <c r="L1674" s="64"/>
      <c r="M1674" s="51"/>
      <c r="N1674" s="115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</row>
    <row r="1675" spans="1:31" s="5" customFormat="1" x14ac:dyDescent="0.25">
      <c r="A1675" s="48"/>
      <c r="C1675" s="50"/>
      <c r="F1675" s="49"/>
      <c r="G1675" s="50"/>
      <c r="H1675" s="68"/>
      <c r="I1675" s="68"/>
      <c r="J1675" s="68"/>
      <c r="K1675" s="68"/>
      <c r="L1675" s="64"/>
      <c r="M1675" s="51"/>
      <c r="N1675" s="115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</row>
    <row r="1676" spans="1:31" s="5" customFormat="1" x14ac:dyDescent="0.25">
      <c r="A1676" s="48"/>
      <c r="C1676" s="50"/>
      <c r="F1676" s="49"/>
      <c r="G1676" s="50"/>
      <c r="H1676" s="68"/>
      <c r="I1676" s="68"/>
      <c r="J1676" s="68"/>
      <c r="K1676" s="68"/>
      <c r="L1676" s="64"/>
      <c r="M1676" s="51"/>
      <c r="N1676" s="115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</row>
    <row r="1677" spans="1:31" s="5" customFormat="1" x14ac:dyDescent="0.25">
      <c r="A1677" s="48"/>
      <c r="C1677" s="50"/>
      <c r="F1677" s="49"/>
      <c r="G1677" s="50"/>
      <c r="H1677" s="68"/>
      <c r="I1677" s="68"/>
      <c r="J1677" s="68"/>
      <c r="K1677" s="68"/>
      <c r="L1677" s="64"/>
      <c r="M1677" s="51"/>
      <c r="N1677" s="115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</row>
    <row r="1678" spans="1:31" s="5" customFormat="1" x14ac:dyDescent="0.25">
      <c r="A1678" s="48"/>
      <c r="C1678" s="50"/>
      <c r="F1678" s="49"/>
      <c r="G1678" s="50"/>
      <c r="H1678" s="68"/>
      <c r="I1678" s="68"/>
      <c r="J1678" s="68"/>
      <c r="K1678" s="68"/>
      <c r="L1678" s="64"/>
      <c r="M1678" s="51"/>
      <c r="N1678" s="115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</row>
    <row r="1679" spans="1:31" s="5" customFormat="1" x14ac:dyDescent="0.25">
      <c r="A1679" s="48"/>
      <c r="C1679" s="50"/>
      <c r="F1679" s="49"/>
      <c r="G1679" s="50"/>
      <c r="H1679" s="68"/>
      <c r="I1679" s="68"/>
      <c r="J1679" s="68"/>
      <c r="K1679" s="68"/>
      <c r="L1679" s="64"/>
      <c r="M1679" s="51"/>
      <c r="N1679" s="115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</row>
    <row r="1680" spans="1:31" s="5" customFormat="1" x14ac:dyDescent="0.25">
      <c r="A1680" s="48"/>
      <c r="C1680" s="50"/>
      <c r="F1680" s="49"/>
      <c r="G1680" s="50"/>
      <c r="H1680" s="68"/>
      <c r="I1680" s="68"/>
      <c r="J1680" s="68"/>
      <c r="K1680" s="68"/>
      <c r="L1680" s="64"/>
      <c r="M1680" s="51"/>
      <c r="N1680" s="115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</row>
    <row r="1681" spans="1:31" s="5" customFormat="1" x14ac:dyDescent="0.25">
      <c r="A1681" s="48"/>
      <c r="C1681" s="50"/>
      <c r="F1681" s="49"/>
      <c r="G1681" s="50"/>
      <c r="H1681" s="68"/>
      <c r="I1681" s="68"/>
      <c r="J1681" s="68"/>
      <c r="K1681" s="68"/>
      <c r="L1681" s="64"/>
      <c r="M1681" s="51"/>
      <c r="N1681" s="115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</row>
    <row r="1682" spans="1:31" s="5" customFormat="1" x14ac:dyDescent="0.25">
      <c r="A1682" s="48"/>
      <c r="C1682" s="50"/>
      <c r="F1682" s="49"/>
      <c r="G1682" s="50"/>
      <c r="H1682" s="68"/>
      <c r="I1682" s="68"/>
      <c r="J1682" s="68"/>
      <c r="K1682" s="68"/>
      <c r="L1682" s="64"/>
      <c r="M1682" s="51"/>
      <c r="N1682" s="115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</row>
    <row r="1683" spans="1:31" s="5" customFormat="1" x14ac:dyDescent="0.25">
      <c r="A1683" s="48"/>
      <c r="C1683" s="50"/>
      <c r="F1683" s="49"/>
      <c r="G1683" s="50"/>
      <c r="H1683" s="68"/>
      <c r="I1683" s="68"/>
      <c r="J1683" s="68"/>
      <c r="K1683" s="68"/>
      <c r="L1683" s="64"/>
      <c r="M1683" s="51"/>
      <c r="N1683" s="115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</row>
    <row r="1684" spans="1:31" s="5" customFormat="1" x14ac:dyDescent="0.25">
      <c r="A1684" s="48"/>
      <c r="C1684" s="50"/>
      <c r="F1684" s="49"/>
      <c r="G1684" s="50"/>
      <c r="H1684" s="68"/>
      <c r="I1684" s="68"/>
      <c r="J1684" s="68"/>
      <c r="K1684" s="68"/>
      <c r="L1684" s="64"/>
      <c r="M1684" s="51"/>
      <c r="N1684" s="115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</row>
    <row r="1685" spans="1:31" s="5" customFormat="1" x14ac:dyDescent="0.25">
      <c r="A1685" s="48"/>
      <c r="C1685" s="50"/>
      <c r="F1685" s="49"/>
      <c r="G1685" s="50"/>
      <c r="H1685" s="68"/>
      <c r="I1685" s="68"/>
      <c r="J1685" s="68"/>
      <c r="K1685" s="68"/>
      <c r="L1685" s="64"/>
      <c r="M1685" s="51"/>
      <c r="N1685" s="115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</row>
    <row r="1686" spans="1:31" s="5" customFormat="1" x14ac:dyDescent="0.25">
      <c r="A1686" s="48"/>
      <c r="C1686" s="50"/>
      <c r="F1686" s="49"/>
      <c r="G1686" s="50"/>
      <c r="H1686" s="68"/>
      <c r="I1686" s="68"/>
      <c r="J1686" s="68"/>
      <c r="K1686" s="68"/>
      <c r="L1686" s="64"/>
      <c r="M1686" s="51"/>
      <c r="N1686" s="115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</row>
    <row r="1687" spans="1:31" s="5" customFormat="1" x14ac:dyDescent="0.25">
      <c r="A1687" s="48"/>
      <c r="C1687" s="50"/>
      <c r="F1687" s="49"/>
      <c r="G1687" s="50"/>
      <c r="H1687" s="68"/>
      <c r="I1687" s="68"/>
      <c r="J1687" s="68"/>
      <c r="K1687" s="68"/>
      <c r="L1687" s="64"/>
      <c r="M1687" s="51"/>
      <c r="N1687" s="115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</row>
    <row r="1688" spans="1:31" s="5" customFormat="1" x14ac:dyDescent="0.25">
      <c r="A1688" s="48"/>
      <c r="C1688" s="50"/>
      <c r="F1688" s="49"/>
      <c r="G1688" s="50"/>
      <c r="H1688" s="68"/>
      <c r="I1688" s="68"/>
      <c r="J1688" s="68"/>
      <c r="K1688" s="68"/>
      <c r="L1688" s="64"/>
      <c r="M1688" s="51"/>
      <c r="N1688" s="115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</row>
    <row r="1689" spans="1:31" s="5" customFormat="1" x14ac:dyDescent="0.25">
      <c r="A1689" s="48"/>
      <c r="C1689" s="50"/>
      <c r="F1689" s="49"/>
      <c r="G1689" s="50"/>
      <c r="H1689" s="68"/>
      <c r="I1689" s="68"/>
      <c r="J1689" s="68"/>
      <c r="K1689" s="68"/>
      <c r="L1689" s="64"/>
      <c r="M1689" s="51"/>
      <c r="N1689" s="115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</row>
    <row r="1690" spans="1:31" s="5" customFormat="1" x14ac:dyDescent="0.25">
      <c r="A1690" s="48"/>
      <c r="C1690" s="50"/>
      <c r="F1690" s="49"/>
      <c r="G1690" s="50"/>
      <c r="H1690" s="68"/>
      <c r="I1690" s="68"/>
      <c r="J1690" s="68"/>
      <c r="K1690" s="68"/>
      <c r="L1690" s="64"/>
      <c r="M1690" s="51"/>
      <c r="N1690" s="115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</row>
    <row r="1691" spans="1:31" s="5" customFormat="1" x14ac:dyDescent="0.25">
      <c r="A1691" s="48"/>
      <c r="C1691" s="50"/>
      <c r="F1691" s="49"/>
      <c r="G1691" s="50"/>
      <c r="H1691" s="68"/>
      <c r="I1691" s="68"/>
      <c r="J1691" s="68"/>
      <c r="K1691" s="68"/>
      <c r="L1691" s="64"/>
      <c r="M1691" s="51"/>
      <c r="N1691" s="115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</row>
    <row r="1692" spans="1:31" s="5" customFormat="1" x14ac:dyDescent="0.25">
      <c r="A1692" s="48"/>
      <c r="C1692" s="50"/>
      <c r="F1692" s="49"/>
      <c r="G1692" s="50"/>
      <c r="H1692" s="68"/>
      <c r="I1692" s="68"/>
      <c r="J1692" s="68"/>
      <c r="K1692" s="68"/>
      <c r="L1692" s="64"/>
      <c r="M1692" s="51"/>
      <c r="N1692" s="115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</row>
    <row r="1693" spans="1:31" s="5" customFormat="1" x14ac:dyDescent="0.25">
      <c r="A1693" s="48"/>
      <c r="C1693" s="50"/>
      <c r="F1693" s="49"/>
      <c r="G1693" s="50"/>
      <c r="H1693" s="68"/>
      <c r="I1693" s="68"/>
      <c r="J1693" s="68"/>
      <c r="K1693" s="68"/>
      <c r="L1693" s="64"/>
      <c r="M1693" s="51"/>
      <c r="N1693" s="115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</row>
    <row r="1694" spans="1:31" s="5" customFormat="1" x14ac:dyDescent="0.25">
      <c r="A1694" s="48"/>
      <c r="C1694" s="50"/>
      <c r="F1694" s="49"/>
      <c r="G1694" s="50"/>
      <c r="H1694" s="68"/>
      <c r="I1694" s="68"/>
      <c r="J1694" s="68"/>
      <c r="K1694" s="68"/>
      <c r="L1694" s="64"/>
      <c r="M1694" s="51"/>
      <c r="N1694" s="115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</row>
    <row r="1695" spans="1:31" s="5" customFormat="1" x14ac:dyDescent="0.25">
      <c r="A1695" s="48"/>
      <c r="C1695" s="50"/>
      <c r="F1695" s="49"/>
      <c r="G1695" s="50"/>
      <c r="H1695" s="68"/>
      <c r="I1695" s="68"/>
      <c r="J1695" s="68"/>
      <c r="K1695" s="68"/>
      <c r="L1695" s="64"/>
      <c r="M1695" s="51"/>
      <c r="N1695" s="115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</row>
    <row r="1696" spans="1:31" s="5" customFormat="1" x14ac:dyDescent="0.25">
      <c r="A1696" s="48"/>
      <c r="C1696" s="50"/>
      <c r="F1696" s="49"/>
      <c r="G1696" s="50"/>
      <c r="H1696" s="68"/>
      <c r="I1696" s="68"/>
      <c r="J1696" s="68"/>
      <c r="K1696" s="68"/>
      <c r="L1696" s="64"/>
      <c r="M1696" s="51"/>
      <c r="N1696" s="115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</row>
    <row r="1697" spans="1:31" s="5" customFormat="1" x14ac:dyDescent="0.25">
      <c r="A1697" s="48"/>
      <c r="C1697" s="50"/>
      <c r="F1697" s="49"/>
      <c r="G1697" s="50"/>
      <c r="H1697" s="68"/>
      <c r="I1697" s="68"/>
      <c r="J1697" s="68"/>
      <c r="K1697" s="68"/>
      <c r="L1697" s="64"/>
      <c r="M1697" s="51"/>
      <c r="N1697" s="115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</row>
    <row r="1698" spans="1:31" s="5" customFormat="1" x14ac:dyDescent="0.25">
      <c r="A1698" s="48"/>
      <c r="C1698" s="50"/>
      <c r="F1698" s="49"/>
      <c r="G1698" s="50"/>
      <c r="H1698" s="68"/>
      <c r="I1698" s="68"/>
      <c r="J1698" s="68"/>
      <c r="K1698" s="68"/>
      <c r="L1698" s="64"/>
      <c r="M1698" s="51"/>
      <c r="N1698" s="115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</row>
    <row r="1699" spans="1:31" s="5" customFormat="1" x14ac:dyDescent="0.25">
      <c r="A1699" s="48"/>
      <c r="C1699" s="50"/>
      <c r="F1699" s="49"/>
      <c r="G1699" s="50"/>
      <c r="H1699" s="68"/>
      <c r="I1699" s="68"/>
      <c r="J1699" s="68"/>
      <c r="K1699" s="68"/>
      <c r="L1699" s="64"/>
      <c r="M1699" s="51"/>
      <c r="N1699" s="115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</row>
    <row r="1700" spans="1:31" s="5" customFormat="1" x14ac:dyDescent="0.25">
      <c r="A1700" s="48"/>
      <c r="C1700" s="50"/>
      <c r="F1700" s="49"/>
      <c r="G1700" s="50"/>
      <c r="H1700" s="68"/>
      <c r="I1700" s="68"/>
      <c r="J1700" s="68"/>
      <c r="K1700" s="68"/>
      <c r="L1700" s="64"/>
      <c r="M1700" s="51"/>
      <c r="N1700" s="115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</row>
    <row r="1701" spans="1:31" s="5" customFormat="1" x14ac:dyDescent="0.25">
      <c r="A1701" s="48"/>
      <c r="C1701" s="50"/>
      <c r="F1701" s="49"/>
      <c r="G1701" s="50"/>
      <c r="H1701" s="68"/>
      <c r="I1701" s="68"/>
      <c r="J1701" s="68"/>
      <c r="K1701" s="68"/>
      <c r="L1701" s="64"/>
      <c r="M1701" s="51"/>
      <c r="N1701" s="115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</row>
    <row r="1702" spans="1:31" s="5" customFormat="1" x14ac:dyDescent="0.25">
      <c r="A1702" s="48"/>
      <c r="C1702" s="50"/>
      <c r="F1702" s="49"/>
      <c r="G1702" s="50"/>
      <c r="H1702" s="68"/>
      <c r="I1702" s="68"/>
      <c r="J1702" s="68"/>
      <c r="K1702" s="68"/>
      <c r="L1702" s="64"/>
      <c r="M1702" s="51"/>
      <c r="N1702" s="115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</row>
    <row r="1703" spans="1:31" s="5" customFormat="1" x14ac:dyDescent="0.25">
      <c r="A1703" s="48"/>
      <c r="C1703" s="50"/>
      <c r="F1703" s="49"/>
      <c r="G1703" s="50"/>
      <c r="H1703" s="68"/>
      <c r="I1703" s="68"/>
      <c r="J1703" s="68"/>
      <c r="K1703" s="68"/>
      <c r="L1703" s="64"/>
      <c r="M1703" s="51"/>
      <c r="N1703" s="115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</row>
    <row r="1704" spans="1:31" s="5" customFormat="1" x14ac:dyDescent="0.25">
      <c r="A1704" s="48"/>
      <c r="C1704" s="50"/>
      <c r="F1704" s="49"/>
      <c r="G1704" s="50"/>
      <c r="H1704" s="68"/>
      <c r="I1704" s="68"/>
      <c r="J1704" s="68"/>
      <c r="K1704" s="68"/>
      <c r="L1704" s="64"/>
      <c r="M1704" s="51"/>
      <c r="N1704" s="115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</row>
    <row r="1705" spans="1:31" s="5" customFormat="1" x14ac:dyDescent="0.25">
      <c r="A1705" s="48"/>
      <c r="C1705" s="50"/>
      <c r="F1705" s="49"/>
      <c r="G1705" s="50"/>
      <c r="H1705" s="68"/>
      <c r="I1705" s="68"/>
      <c r="J1705" s="68"/>
      <c r="K1705" s="68"/>
      <c r="L1705" s="64"/>
      <c r="M1705" s="51"/>
      <c r="N1705" s="115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</row>
    <row r="1706" spans="1:31" s="5" customFormat="1" x14ac:dyDescent="0.25">
      <c r="A1706" s="48"/>
      <c r="C1706" s="50"/>
      <c r="F1706" s="49"/>
      <c r="G1706" s="50"/>
      <c r="H1706" s="68"/>
      <c r="I1706" s="68"/>
      <c r="J1706" s="68"/>
      <c r="K1706" s="68"/>
      <c r="L1706" s="64"/>
      <c r="M1706" s="51"/>
      <c r="N1706" s="115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</row>
    <row r="1707" spans="1:31" s="5" customFormat="1" x14ac:dyDescent="0.25">
      <c r="A1707" s="48"/>
      <c r="C1707" s="50"/>
      <c r="F1707" s="49"/>
      <c r="G1707" s="50"/>
      <c r="H1707" s="68"/>
      <c r="I1707" s="68"/>
      <c r="J1707" s="68"/>
      <c r="K1707" s="68"/>
      <c r="L1707" s="64"/>
      <c r="M1707" s="51"/>
      <c r="N1707" s="115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</row>
    <row r="1708" spans="1:31" s="5" customFormat="1" x14ac:dyDescent="0.25">
      <c r="A1708" s="48"/>
      <c r="C1708" s="50"/>
      <c r="F1708" s="49"/>
      <c r="G1708" s="50"/>
      <c r="H1708" s="68"/>
      <c r="I1708" s="68"/>
      <c r="J1708" s="68"/>
      <c r="K1708" s="68"/>
      <c r="L1708" s="64"/>
      <c r="M1708" s="51"/>
      <c r="N1708" s="115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</row>
    <row r="1709" spans="1:31" s="5" customFormat="1" x14ac:dyDescent="0.25">
      <c r="A1709" s="48"/>
      <c r="C1709" s="50"/>
      <c r="F1709" s="49"/>
      <c r="G1709" s="50"/>
      <c r="H1709" s="68"/>
      <c r="I1709" s="68"/>
      <c r="J1709" s="68"/>
      <c r="K1709" s="68"/>
      <c r="L1709" s="64"/>
      <c r="M1709" s="51"/>
      <c r="N1709" s="115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</row>
    <row r="1710" spans="1:31" s="5" customFormat="1" x14ac:dyDescent="0.25">
      <c r="A1710" s="48"/>
      <c r="C1710" s="50"/>
      <c r="F1710" s="49"/>
      <c r="G1710" s="50"/>
      <c r="H1710" s="68"/>
      <c r="I1710" s="68"/>
      <c r="J1710" s="68"/>
      <c r="K1710" s="68"/>
      <c r="L1710" s="64"/>
      <c r="M1710" s="51"/>
      <c r="N1710" s="115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</row>
    <row r="1711" spans="1:31" s="5" customFormat="1" x14ac:dyDescent="0.25">
      <c r="A1711" s="48"/>
      <c r="C1711" s="50"/>
      <c r="F1711" s="49"/>
      <c r="G1711" s="50"/>
      <c r="H1711" s="68"/>
      <c r="I1711" s="68"/>
      <c r="J1711" s="68"/>
      <c r="K1711" s="68"/>
      <c r="L1711" s="64"/>
      <c r="M1711" s="51"/>
      <c r="N1711" s="115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</row>
    <row r="1712" spans="1:31" s="5" customFormat="1" x14ac:dyDescent="0.25">
      <c r="A1712" s="48"/>
      <c r="C1712" s="50"/>
      <c r="F1712" s="49"/>
      <c r="G1712" s="50"/>
      <c r="H1712" s="68"/>
      <c r="I1712" s="68"/>
      <c r="J1712" s="68"/>
      <c r="K1712" s="68"/>
      <c r="L1712" s="64"/>
      <c r="M1712" s="51"/>
      <c r="N1712" s="115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</row>
    <row r="1713" spans="1:31" s="5" customFormat="1" x14ac:dyDescent="0.25">
      <c r="A1713" s="48"/>
      <c r="C1713" s="50"/>
      <c r="F1713" s="49"/>
      <c r="G1713" s="50"/>
      <c r="H1713" s="68"/>
      <c r="I1713" s="68"/>
      <c r="J1713" s="68"/>
      <c r="K1713" s="68"/>
      <c r="L1713" s="64"/>
      <c r="M1713" s="51"/>
      <c r="N1713" s="115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</row>
    <row r="1714" spans="1:31" s="5" customFormat="1" x14ac:dyDescent="0.25">
      <c r="A1714" s="48"/>
      <c r="C1714" s="50"/>
      <c r="F1714" s="49"/>
      <c r="G1714" s="50"/>
      <c r="H1714" s="68"/>
      <c r="I1714" s="68"/>
      <c r="J1714" s="68"/>
      <c r="K1714" s="68"/>
      <c r="L1714" s="64"/>
      <c r="M1714" s="51"/>
      <c r="N1714" s="115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</row>
    <row r="1715" spans="1:31" s="5" customFormat="1" x14ac:dyDescent="0.25">
      <c r="A1715" s="48"/>
      <c r="C1715" s="50"/>
      <c r="F1715" s="49"/>
      <c r="G1715" s="50"/>
      <c r="H1715" s="68"/>
      <c r="I1715" s="68"/>
      <c r="J1715" s="68"/>
      <c r="K1715" s="68"/>
      <c r="L1715" s="64"/>
      <c r="M1715" s="51"/>
      <c r="N1715" s="115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</row>
    <row r="1716" spans="1:31" s="5" customFormat="1" x14ac:dyDescent="0.25">
      <c r="A1716" s="48"/>
      <c r="C1716" s="50"/>
      <c r="F1716" s="49"/>
      <c r="G1716" s="50"/>
      <c r="H1716" s="68"/>
      <c r="I1716" s="68"/>
      <c r="J1716" s="68"/>
      <c r="K1716" s="68"/>
      <c r="L1716" s="64"/>
      <c r="M1716" s="51"/>
      <c r="N1716" s="115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</row>
    <row r="1717" spans="1:31" s="5" customFormat="1" x14ac:dyDescent="0.25">
      <c r="A1717" s="48"/>
      <c r="C1717" s="50"/>
      <c r="F1717" s="49"/>
      <c r="G1717" s="50"/>
      <c r="H1717" s="68"/>
      <c r="I1717" s="68"/>
      <c r="J1717" s="68"/>
      <c r="K1717" s="68"/>
      <c r="L1717" s="64"/>
      <c r="M1717" s="51"/>
      <c r="N1717" s="115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</row>
    <row r="1718" spans="1:31" s="5" customFormat="1" x14ac:dyDescent="0.25">
      <c r="A1718" s="48"/>
      <c r="C1718" s="50"/>
      <c r="F1718" s="49"/>
      <c r="G1718" s="50"/>
      <c r="H1718" s="68"/>
      <c r="I1718" s="68"/>
      <c r="J1718" s="68"/>
      <c r="K1718" s="68"/>
      <c r="L1718" s="64"/>
      <c r="M1718" s="51"/>
      <c r="N1718" s="115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</row>
    <row r="1719" spans="1:31" s="5" customFormat="1" x14ac:dyDescent="0.25">
      <c r="A1719" s="48"/>
      <c r="C1719" s="50"/>
      <c r="F1719" s="49"/>
      <c r="G1719" s="50"/>
      <c r="H1719" s="68"/>
      <c r="I1719" s="68"/>
      <c r="J1719" s="68"/>
      <c r="K1719" s="68"/>
      <c r="L1719" s="64"/>
      <c r="M1719" s="51"/>
      <c r="N1719" s="115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</row>
    <row r="1720" spans="1:31" s="5" customFormat="1" x14ac:dyDescent="0.25">
      <c r="A1720" s="48"/>
      <c r="C1720" s="50"/>
      <c r="F1720" s="49"/>
      <c r="G1720" s="50"/>
      <c r="H1720" s="68"/>
      <c r="I1720" s="68"/>
      <c r="J1720" s="68"/>
      <c r="K1720" s="68"/>
      <c r="L1720" s="64"/>
      <c r="M1720" s="51"/>
      <c r="N1720" s="115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</row>
    <row r="1721" spans="1:31" s="5" customFormat="1" x14ac:dyDescent="0.25">
      <c r="A1721" s="48"/>
      <c r="C1721" s="50"/>
      <c r="F1721" s="49"/>
      <c r="G1721" s="50"/>
      <c r="H1721" s="68"/>
      <c r="I1721" s="68"/>
      <c r="J1721" s="68"/>
      <c r="K1721" s="68"/>
      <c r="L1721" s="64"/>
      <c r="M1721" s="51"/>
      <c r="N1721" s="115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</row>
    <row r="1722" spans="1:31" s="5" customFormat="1" x14ac:dyDescent="0.25">
      <c r="A1722" s="48"/>
      <c r="C1722" s="50"/>
      <c r="F1722" s="49"/>
      <c r="G1722" s="50"/>
      <c r="H1722" s="68"/>
      <c r="I1722" s="68"/>
      <c r="J1722" s="68"/>
      <c r="K1722" s="68"/>
      <c r="L1722" s="64"/>
      <c r="M1722" s="51"/>
      <c r="N1722" s="115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</row>
    <row r="1723" spans="1:31" s="5" customFormat="1" x14ac:dyDescent="0.25">
      <c r="A1723" s="48"/>
      <c r="C1723" s="50"/>
      <c r="F1723" s="49"/>
      <c r="G1723" s="50"/>
      <c r="H1723" s="68"/>
      <c r="I1723" s="68"/>
      <c r="J1723" s="68"/>
      <c r="K1723" s="68"/>
      <c r="L1723" s="64"/>
      <c r="M1723" s="51"/>
      <c r="N1723" s="115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</row>
    <row r="1724" spans="1:31" s="5" customFormat="1" x14ac:dyDescent="0.25">
      <c r="A1724" s="48"/>
      <c r="C1724" s="50"/>
      <c r="F1724" s="49"/>
      <c r="G1724" s="50"/>
      <c r="H1724" s="68"/>
      <c r="I1724" s="68"/>
      <c r="J1724" s="68"/>
      <c r="K1724" s="68"/>
      <c r="L1724" s="64"/>
      <c r="M1724" s="51"/>
      <c r="N1724" s="115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</row>
    <row r="1725" spans="1:31" s="5" customFormat="1" x14ac:dyDescent="0.25">
      <c r="A1725" s="48"/>
      <c r="C1725" s="50"/>
      <c r="F1725" s="49"/>
      <c r="G1725" s="50"/>
      <c r="H1725" s="68"/>
      <c r="I1725" s="68"/>
      <c r="J1725" s="68"/>
      <c r="K1725" s="68"/>
      <c r="L1725" s="64"/>
      <c r="M1725" s="51"/>
      <c r="N1725" s="115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</row>
    <row r="1726" spans="1:31" s="5" customFormat="1" x14ac:dyDescent="0.25">
      <c r="A1726" s="48"/>
      <c r="C1726" s="50"/>
      <c r="F1726" s="49"/>
      <c r="G1726" s="50"/>
      <c r="H1726" s="68"/>
      <c r="I1726" s="68"/>
      <c r="J1726" s="68"/>
      <c r="K1726" s="68"/>
      <c r="L1726" s="64"/>
      <c r="M1726" s="51"/>
      <c r="N1726" s="115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</row>
    <row r="1727" spans="1:31" s="5" customFormat="1" x14ac:dyDescent="0.25">
      <c r="A1727" s="48"/>
      <c r="C1727" s="50"/>
      <c r="F1727" s="49"/>
      <c r="G1727" s="50"/>
      <c r="H1727" s="68"/>
      <c r="I1727" s="68"/>
      <c r="J1727" s="68"/>
      <c r="K1727" s="68"/>
      <c r="L1727" s="64"/>
      <c r="M1727" s="51"/>
      <c r="N1727" s="115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</row>
    <row r="1728" spans="1:31" s="5" customFormat="1" x14ac:dyDescent="0.25">
      <c r="A1728" s="48"/>
      <c r="C1728" s="50"/>
      <c r="F1728" s="49"/>
      <c r="G1728" s="50"/>
      <c r="H1728" s="68"/>
      <c r="I1728" s="68"/>
      <c r="J1728" s="68"/>
      <c r="K1728" s="68"/>
      <c r="L1728" s="64"/>
      <c r="M1728" s="51"/>
      <c r="N1728" s="115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</row>
    <row r="1729" spans="1:31" s="5" customFormat="1" x14ac:dyDescent="0.25">
      <c r="A1729" s="48"/>
      <c r="C1729" s="50"/>
      <c r="F1729" s="49"/>
      <c r="G1729" s="50"/>
      <c r="H1729" s="68"/>
      <c r="I1729" s="68"/>
      <c r="J1729" s="68"/>
      <c r="K1729" s="68"/>
      <c r="L1729" s="64"/>
      <c r="M1729" s="51"/>
      <c r="N1729" s="115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</row>
    <row r="1730" spans="1:31" s="5" customFormat="1" x14ac:dyDescent="0.25">
      <c r="A1730" s="48"/>
      <c r="C1730" s="50"/>
      <c r="F1730" s="49"/>
      <c r="G1730" s="50"/>
      <c r="H1730" s="68"/>
      <c r="I1730" s="68"/>
      <c r="J1730" s="68"/>
      <c r="K1730" s="68"/>
      <c r="L1730" s="64"/>
      <c r="M1730" s="51"/>
      <c r="N1730" s="115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</row>
    <row r="1731" spans="1:31" s="5" customFormat="1" x14ac:dyDescent="0.25">
      <c r="A1731" s="48"/>
      <c r="C1731" s="50"/>
      <c r="F1731" s="49"/>
      <c r="G1731" s="50"/>
      <c r="H1731" s="68"/>
      <c r="I1731" s="68"/>
      <c r="J1731" s="68"/>
      <c r="K1731" s="68"/>
      <c r="L1731" s="64"/>
      <c r="M1731" s="51"/>
      <c r="N1731" s="115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</row>
    <row r="1732" spans="1:31" s="5" customFormat="1" x14ac:dyDescent="0.25">
      <c r="A1732" s="48"/>
      <c r="C1732" s="50"/>
      <c r="F1732" s="49"/>
      <c r="G1732" s="50"/>
      <c r="H1732" s="68"/>
      <c r="I1732" s="68"/>
      <c r="J1732" s="68"/>
      <c r="K1732" s="68"/>
      <c r="L1732" s="64"/>
      <c r="M1732" s="51"/>
      <c r="N1732" s="115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</row>
    <row r="1733" spans="1:31" s="5" customFormat="1" x14ac:dyDescent="0.25">
      <c r="A1733" s="48"/>
      <c r="C1733" s="50"/>
      <c r="F1733" s="49"/>
      <c r="G1733" s="50"/>
      <c r="H1733" s="68"/>
      <c r="I1733" s="68"/>
      <c r="J1733" s="68"/>
      <c r="K1733" s="68"/>
      <c r="L1733" s="64"/>
      <c r="M1733" s="51"/>
      <c r="N1733" s="115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</row>
    <row r="1734" spans="1:31" s="5" customFormat="1" x14ac:dyDescent="0.25">
      <c r="A1734" s="48"/>
      <c r="C1734" s="50"/>
      <c r="F1734" s="49"/>
      <c r="G1734" s="50"/>
      <c r="H1734" s="68"/>
      <c r="I1734" s="68"/>
      <c r="J1734" s="68"/>
      <c r="K1734" s="68"/>
      <c r="L1734" s="64"/>
      <c r="M1734" s="51"/>
      <c r="N1734" s="115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</row>
    <row r="1735" spans="1:31" s="5" customFormat="1" x14ac:dyDescent="0.25">
      <c r="A1735" s="48"/>
      <c r="C1735" s="50"/>
      <c r="F1735" s="49"/>
      <c r="G1735" s="50"/>
      <c r="H1735" s="68"/>
      <c r="I1735" s="68"/>
      <c r="J1735" s="68"/>
      <c r="K1735" s="68"/>
      <c r="L1735" s="64"/>
      <c r="M1735" s="51"/>
      <c r="N1735" s="115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</row>
    <row r="1736" spans="1:31" s="5" customFormat="1" x14ac:dyDescent="0.25">
      <c r="A1736" s="48"/>
      <c r="C1736" s="50"/>
      <c r="F1736" s="49"/>
      <c r="G1736" s="50"/>
      <c r="H1736" s="68"/>
      <c r="I1736" s="68"/>
      <c r="J1736" s="68"/>
      <c r="K1736" s="68"/>
      <c r="L1736" s="64"/>
      <c r="M1736" s="51"/>
      <c r="N1736" s="115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</row>
    <row r="1737" spans="1:31" s="5" customFormat="1" x14ac:dyDescent="0.25">
      <c r="A1737" s="48"/>
      <c r="C1737" s="50"/>
      <c r="F1737" s="49"/>
      <c r="G1737" s="50"/>
      <c r="H1737" s="68"/>
      <c r="I1737" s="68"/>
      <c r="J1737" s="68"/>
      <c r="K1737" s="68"/>
      <c r="L1737" s="64"/>
      <c r="M1737" s="51"/>
      <c r="N1737" s="115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</row>
    <row r="1738" spans="1:31" s="5" customFormat="1" x14ac:dyDescent="0.25">
      <c r="A1738" s="48"/>
      <c r="C1738" s="50"/>
      <c r="F1738" s="49"/>
      <c r="G1738" s="50"/>
      <c r="H1738" s="68"/>
      <c r="I1738" s="68"/>
      <c r="J1738" s="68"/>
      <c r="K1738" s="68"/>
      <c r="L1738" s="64"/>
      <c r="M1738" s="51"/>
      <c r="N1738" s="115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</row>
    <row r="1739" spans="1:31" s="5" customFormat="1" x14ac:dyDescent="0.25">
      <c r="A1739" s="48"/>
      <c r="C1739" s="50"/>
      <c r="F1739" s="49"/>
      <c r="G1739" s="50"/>
      <c r="H1739" s="68"/>
      <c r="I1739" s="68"/>
      <c r="J1739" s="68"/>
      <c r="K1739" s="68"/>
      <c r="L1739" s="64"/>
      <c r="M1739" s="51"/>
      <c r="N1739" s="115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</row>
    <row r="1740" spans="1:31" s="5" customFormat="1" x14ac:dyDescent="0.25">
      <c r="A1740" s="48"/>
      <c r="C1740" s="50"/>
      <c r="F1740" s="49"/>
      <c r="G1740" s="50"/>
      <c r="H1740" s="68"/>
      <c r="I1740" s="68"/>
      <c r="J1740" s="68"/>
      <c r="K1740" s="68"/>
      <c r="L1740" s="64"/>
      <c r="M1740" s="51"/>
      <c r="N1740" s="115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</row>
    <row r="1741" spans="1:31" s="5" customFormat="1" x14ac:dyDescent="0.25">
      <c r="A1741" s="48"/>
      <c r="C1741" s="50"/>
      <c r="F1741" s="49"/>
      <c r="G1741" s="50"/>
      <c r="H1741" s="68"/>
      <c r="I1741" s="68"/>
      <c r="J1741" s="68"/>
      <c r="K1741" s="68"/>
      <c r="L1741" s="64"/>
      <c r="M1741" s="51"/>
      <c r="N1741" s="115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</row>
    <row r="1742" spans="1:31" s="5" customFormat="1" x14ac:dyDescent="0.25">
      <c r="A1742" s="48"/>
      <c r="C1742" s="50"/>
      <c r="F1742" s="49"/>
      <c r="G1742" s="50"/>
      <c r="H1742" s="68"/>
      <c r="I1742" s="68"/>
      <c r="J1742" s="68"/>
      <c r="K1742" s="68"/>
      <c r="L1742" s="64"/>
      <c r="M1742" s="51"/>
      <c r="N1742" s="115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</row>
    <row r="1743" spans="1:31" s="5" customFormat="1" x14ac:dyDescent="0.25">
      <c r="A1743" s="48"/>
      <c r="C1743" s="50"/>
      <c r="F1743" s="49"/>
      <c r="G1743" s="50"/>
      <c r="H1743" s="68"/>
      <c r="I1743" s="68"/>
      <c r="J1743" s="68"/>
      <c r="K1743" s="68"/>
      <c r="L1743" s="64"/>
      <c r="M1743" s="51"/>
      <c r="N1743" s="115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</row>
    <row r="1744" spans="1:31" s="5" customFormat="1" x14ac:dyDescent="0.25">
      <c r="A1744" s="48"/>
      <c r="C1744" s="50"/>
      <c r="F1744" s="49"/>
      <c r="G1744" s="50"/>
      <c r="H1744" s="68"/>
      <c r="I1744" s="68"/>
      <c r="J1744" s="68"/>
      <c r="K1744" s="68"/>
      <c r="L1744" s="64"/>
      <c r="M1744" s="51"/>
      <c r="N1744" s="115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</row>
    <row r="1745" spans="1:31" s="5" customFormat="1" x14ac:dyDescent="0.25">
      <c r="A1745" s="48"/>
      <c r="C1745" s="50"/>
      <c r="F1745" s="49"/>
      <c r="G1745" s="50"/>
      <c r="H1745" s="68"/>
      <c r="I1745" s="68"/>
      <c r="J1745" s="68"/>
      <c r="K1745" s="68"/>
      <c r="L1745" s="64"/>
      <c r="M1745" s="51"/>
      <c r="N1745" s="115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</row>
    <row r="1746" spans="1:31" s="5" customFormat="1" x14ac:dyDescent="0.25">
      <c r="A1746" s="48"/>
      <c r="C1746" s="50"/>
      <c r="F1746" s="49"/>
      <c r="G1746" s="50"/>
      <c r="H1746" s="68"/>
      <c r="I1746" s="68"/>
      <c r="J1746" s="68"/>
      <c r="K1746" s="68"/>
      <c r="L1746" s="64"/>
      <c r="M1746" s="51"/>
      <c r="N1746" s="115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</row>
    <row r="1747" spans="1:31" s="5" customFormat="1" x14ac:dyDescent="0.25">
      <c r="A1747" s="48"/>
      <c r="C1747" s="50"/>
      <c r="F1747" s="49"/>
      <c r="G1747" s="50"/>
      <c r="H1747" s="68"/>
      <c r="I1747" s="68"/>
      <c r="J1747" s="68"/>
      <c r="K1747" s="68"/>
      <c r="L1747" s="64"/>
      <c r="M1747" s="51"/>
      <c r="N1747" s="115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</row>
    <row r="1748" spans="1:31" s="5" customFormat="1" x14ac:dyDescent="0.25">
      <c r="A1748" s="48"/>
      <c r="C1748" s="50"/>
      <c r="F1748" s="49"/>
      <c r="G1748" s="50"/>
      <c r="H1748" s="68"/>
      <c r="I1748" s="68"/>
      <c r="J1748" s="68"/>
      <c r="K1748" s="68"/>
      <c r="L1748" s="64"/>
      <c r="M1748" s="51"/>
      <c r="N1748" s="115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</row>
    <row r="1749" spans="1:31" s="5" customFormat="1" x14ac:dyDescent="0.25">
      <c r="A1749" s="48"/>
      <c r="C1749" s="50"/>
      <c r="F1749" s="49"/>
      <c r="G1749" s="50"/>
      <c r="H1749" s="68"/>
      <c r="I1749" s="68"/>
      <c r="J1749" s="68"/>
      <c r="K1749" s="68"/>
      <c r="L1749" s="64"/>
      <c r="M1749" s="51"/>
      <c r="N1749" s="115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</row>
    <row r="1750" spans="1:31" s="5" customFormat="1" x14ac:dyDescent="0.25">
      <c r="A1750" s="48"/>
      <c r="C1750" s="50"/>
      <c r="F1750" s="49"/>
      <c r="G1750" s="50"/>
      <c r="H1750" s="68"/>
      <c r="I1750" s="68"/>
      <c r="J1750" s="68"/>
      <c r="K1750" s="68"/>
      <c r="L1750" s="64"/>
      <c r="M1750" s="51"/>
      <c r="N1750" s="115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</row>
    <row r="1751" spans="1:31" s="5" customFormat="1" x14ac:dyDescent="0.25">
      <c r="A1751" s="48"/>
      <c r="C1751" s="50"/>
      <c r="F1751" s="49"/>
      <c r="G1751" s="50"/>
      <c r="H1751" s="68"/>
      <c r="I1751" s="68"/>
      <c r="J1751" s="68"/>
      <c r="K1751" s="68"/>
      <c r="L1751" s="64"/>
      <c r="M1751" s="51"/>
      <c r="N1751" s="115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</row>
    <row r="1752" spans="1:31" s="5" customFormat="1" x14ac:dyDescent="0.25">
      <c r="A1752" s="48"/>
      <c r="C1752" s="50"/>
      <c r="F1752" s="49"/>
      <c r="G1752" s="50"/>
      <c r="H1752" s="68"/>
      <c r="I1752" s="68"/>
      <c r="J1752" s="68"/>
      <c r="K1752" s="68"/>
      <c r="L1752" s="64"/>
      <c r="M1752" s="51"/>
      <c r="N1752" s="115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</row>
    <row r="1753" spans="1:31" s="5" customFormat="1" x14ac:dyDescent="0.25">
      <c r="A1753" s="48"/>
      <c r="C1753" s="50"/>
      <c r="F1753" s="49"/>
      <c r="G1753" s="50"/>
      <c r="H1753" s="68"/>
      <c r="I1753" s="68"/>
      <c r="J1753" s="68"/>
      <c r="K1753" s="68"/>
      <c r="L1753" s="64"/>
      <c r="M1753" s="51"/>
      <c r="N1753" s="115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</row>
    <row r="1754" spans="1:31" s="5" customFormat="1" x14ac:dyDescent="0.25">
      <c r="A1754" s="48"/>
      <c r="C1754" s="50"/>
      <c r="F1754" s="49"/>
      <c r="G1754" s="50"/>
      <c r="H1754" s="68"/>
      <c r="I1754" s="68"/>
      <c r="J1754" s="68"/>
      <c r="K1754" s="68"/>
      <c r="L1754" s="64"/>
      <c r="M1754" s="51"/>
      <c r="N1754" s="115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</row>
    <row r="1755" spans="1:31" s="5" customFormat="1" x14ac:dyDescent="0.25">
      <c r="A1755" s="48"/>
      <c r="C1755" s="50"/>
      <c r="F1755" s="49"/>
      <c r="G1755" s="50"/>
      <c r="H1755" s="68"/>
      <c r="I1755" s="68"/>
      <c r="J1755" s="68"/>
      <c r="K1755" s="68"/>
      <c r="L1755" s="64"/>
      <c r="M1755" s="51"/>
      <c r="N1755" s="115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</row>
    <row r="1756" spans="1:31" s="5" customFormat="1" x14ac:dyDescent="0.25">
      <c r="A1756" s="48"/>
      <c r="C1756" s="50"/>
      <c r="F1756" s="49"/>
      <c r="G1756" s="50"/>
      <c r="H1756" s="68"/>
      <c r="I1756" s="68"/>
      <c r="J1756" s="68"/>
      <c r="K1756" s="68"/>
      <c r="L1756" s="64"/>
      <c r="M1756" s="51"/>
      <c r="N1756" s="115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</row>
    <row r="1757" spans="1:31" s="5" customFormat="1" x14ac:dyDescent="0.25">
      <c r="A1757" s="48"/>
      <c r="C1757" s="50"/>
      <c r="F1757" s="49"/>
      <c r="G1757" s="50"/>
      <c r="H1757" s="68"/>
      <c r="I1757" s="68"/>
      <c r="J1757" s="68"/>
      <c r="K1757" s="68"/>
      <c r="L1757" s="64"/>
      <c r="M1757" s="51"/>
      <c r="N1757" s="115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</row>
    <row r="1758" spans="1:31" s="5" customFormat="1" x14ac:dyDescent="0.25">
      <c r="A1758" s="48"/>
      <c r="C1758" s="50"/>
      <c r="F1758" s="49"/>
      <c r="G1758" s="50"/>
      <c r="H1758" s="68"/>
      <c r="I1758" s="68"/>
      <c r="J1758" s="68"/>
      <c r="K1758" s="68"/>
      <c r="L1758" s="64"/>
      <c r="M1758" s="51"/>
      <c r="N1758" s="115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</row>
    <row r="1759" spans="1:31" s="5" customFormat="1" x14ac:dyDescent="0.25">
      <c r="A1759" s="48"/>
      <c r="C1759" s="50"/>
      <c r="F1759" s="49"/>
      <c r="G1759" s="50"/>
      <c r="H1759" s="68"/>
      <c r="I1759" s="68"/>
      <c r="J1759" s="68"/>
      <c r="K1759" s="68"/>
      <c r="L1759" s="64"/>
      <c r="M1759" s="51"/>
      <c r="N1759" s="115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</row>
    <row r="1760" spans="1:31" s="5" customFormat="1" x14ac:dyDescent="0.25">
      <c r="A1760" s="48"/>
      <c r="C1760" s="50"/>
      <c r="F1760" s="49"/>
      <c r="G1760" s="50"/>
      <c r="H1760" s="68"/>
      <c r="I1760" s="68"/>
      <c r="J1760" s="68"/>
      <c r="K1760" s="68"/>
      <c r="L1760" s="64"/>
      <c r="M1760" s="51"/>
      <c r="N1760" s="115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</row>
    <row r="1761" spans="1:31" s="5" customFormat="1" x14ac:dyDescent="0.25">
      <c r="A1761" s="48"/>
      <c r="C1761" s="50"/>
      <c r="F1761" s="49"/>
      <c r="G1761" s="50"/>
      <c r="H1761" s="68"/>
      <c r="I1761" s="68"/>
      <c r="J1761" s="68"/>
      <c r="K1761" s="68"/>
      <c r="L1761" s="64"/>
      <c r="M1761" s="51"/>
      <c r="N1761" s="115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</row>
    <row r="1762" spans="1:31" s="5" customFormat="1" x14ac:dyDescent="0.25">
      <c r="A1762" s="48"/>
      <c r="C1762" s="50"/>
      <c r="F1762" s="49"/>
      <c r="G1762" s="50"/>
      <c r="H1762" s="68"/>
      <c r="I1762" s="68"/>
      <c r="J1762" s="68"/>
      <c r="K1762" s="68"/>
      <c r="L1762" s="64"/>
      <c r="M1762" s="51"/>
      <c r="N1762" s="115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</row>
    <row r="1763" spans="1:31" s="5" customFormat="1" x14ac:dyDescent="0.25">
      <c r="A1763" s="48"/>
      <c r="C1763" s="50"/>
      <c r="F1763" s="49"/>
      <c r="G1763" s="50"/>
      <c r="H1763" s="68"/>
      <c r="I1763" s="68"/>
      <c r="J1763" s="68"/>
      <c r="K1763" s="68"/>
      <c r="L1763" s="64"/>
      <c r="M1763" s="51"/>
      <c r="N1763" s="115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</row>
    <row r="1764" spans="1:31" s="5" customFormat="1" x14ac:dyDescent="0.25">
      <c r="A1764" s="48"/>
      <c r="C1764" s="50"/>
      <c r="F1764" s="49"/>
      <c r="G1764" s="50"/>
      <c r="H1764" s="68"/>
      <c r="I1764" s="68"/>
      <c r="J1764" s="68"/>
      <c r="K1764" s="68"/>
      <c r="L1764" s="64"/>
      <c r="M1764" s="51"/>
      <c r="N1764" s="115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</row>
    <row r="1765" spans="1:31" s="5" customFormat="1" x14ac:dyDescent="0.25">
      <c r="A1765" s="48"/>
      <c r="C1765" s="50"/>
      <c r="F1765" s="49"/>
      <c r="G1765" s="50"/>
      <c r="H1765" s="68"/>
      <c r="I1765" s="68"/>
      <c r="J1765" s="68"/>
      <c r="K1765" s="68"/>
      <c r="L1765" s="64"/>
      <c r="M1765" s="51"/>
      <c r="N1765" s="115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</row>
    <row r="1766" spans="1:31" s="5" customFormat="1" x14ac:dyDescent="0.25">
      <c r="A1766" s="48"/>
      <c r="C1766" s="50"/>
      <c r="F1766" s="49"/>
      <c r="G1766" s="50"/>
      <c r="H1766" s="68"/>
      <c r="I1766" s="68"/>
      <c r="J1766" s="68"/>
      <c r="K1766" s="68"/>
      <c r="L1766" s="64"/>
      <c r="M1766" s="51"/>
      <c r="N1766" s="115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</row>
    <row r="1767" spans="1:31" s="5" customFormat="1" x14ac:dyDescent="0.25">
      <c r="A1767" s="48"/>
      <c r="C1767" s="50"/>
      <c r="F1767" s="49"/>
      <c r="G1767" s="50"/>
      <c r="H1767" s="68"/>
      <c r="I1767" s="68"/>
      <c r="J1767" s="68"/>
      <c r="K1767" s="68"/>
      <c r="L1767" s="64"/>
      <c r="M1767" s="51"/>
      <c r="N1767" s="115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</row>
    <row r="1768" spans="1:31" s="5" customFormat="1" x14ac:dyDescent="0.25">
      <c r="A1768" s="48"/>
      <c r="C1768" s="50"/>
      <c r="F1768" s="49"/>
      <c r="G1768" s="50"/>
      <c r="H1768" s="68"/>
      <c r="I1768" s="68"/>
      <c r="J1768" s="68"/>
      <c r="K1768" s="68"/>
      <c r="L1768" s="64"/>
      <c r="M1768" s="51"/>
      <c r="N1768" s="115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</row>
    <row r="1769" spans="1:31" s="5" customFormat="1" x14ac:dyDescent="0.25">
      <c r="A1769" s="48"/>
      <c r="C1769" s="50"/>
      <c r="F1769" s="49"/>
      <c r="G1769" s="50"/>
      <c r="H1769" s="68"/>
      <c r="I1769" s="68"/>
      <c r="J1769" s="68"/>
      <c r="K1769" s="68"/>
      <c r="L1769" s="64"/>
      <c r="M1769" s="51"/>
      <c r="N1769" s="115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</row>
    <row r="1770" spans="1:31" s="5" customFormat="1" x14ac:dyDescent="0.25">
      <c r="A1770" s="48"/>
      <c r="C1770" s="50"/>
      <c r="F1770" s="49"/>
      <c r="G1770" s="50"/>
      <c r="H1770" s="68"/>
      <c r="I1770" s="68"/>
      <c r="J1770" s="68"/>
      <c r="K1770" s="68"/>
      <c r="L1770" s="64"/>
      <c r="M1770" s="51"/>
      <c r="N1770" s="115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</row>
    <row r="1771" spans="1:31" s="5" customFormat="1" x14ac:dyDescent="0.25">
      <c r="A1771" s="48"/>
      <c r="C1771" s="50"/>
      <c r="F1771" s="49"/>
      <c r="G1771" s="50"/>
      <c r="H1771" s="68"/>
      <c r="I1771" s="68"/>
      <c r="J1771" s="68"/>
      <c r="K1771" s="68"/>
      <c r="L1771" s="64"/>
      <c r="M1771" s="51"/>
      <c r="N1771" s="115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</row>
    <row r="1772" spans="1:31" s="5" customFormat="1" x14ac:dyDescent="0.25">
      <c r="A1772" s="48"/>
      <c r="C1772" s="50"/>
      <c r="F1772" s="49"/>
      <c r="G1772" s="50"/>
      <c r="H1772" s="68"/>
      <c r="I1772" s="68"/>
      <c r="J1772" s="68"/>
      <c r="K1772" s="68"/>
      <c r="L1772" s="64"/>
      <c r="M1772" s="51"/>
      <c r="N1772" s="115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</row>
    <row r="1773" spans="1:31" s="5" customFormat="1" x14ac:dyDescent="0.25">
      <c r="A1773" s="48"/>
      <c r="C1773" s="50"/>
      <c r="F1773" s="49"/>
      <c r="G1773" s="50"/>
      <c r="H1773" s="68"/>
      <c r="I1773" s="68"/>
      <c r="J1773" s="68"/>
      <c r="K1773" s="68"/>
      <c r="L1773" s="64"/>
      <c r="M1773" s="51"/>
      <c r="N1773" s="115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</row>
    <row r="1774" spans="1:31" s="5" customFormat="1" x14ac:dyDescent="0.25">
      <c r="A1774" s="48"/>
      <c r="C1774" s="50"/>
      <c r="F1774" s="49"/>
      <c r="G1774" s="50"/>
      <c r="H1774" s="68"/>
      <c r="I1774" s="68"/>
      <c r="J1774" s="68"/>
      <c r="K1774" s="68"/>
      <c r="L1774" s="64"/>
      <c r="M1774" s="51"/>
      <c r="N1774" s="115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</row>
    <row r="1775" spans="1:31" s="5" customFormat="1" x14ac:dyDescent="0.25">
      <c r="A1775" s="48"/>
      <c r="C1775" s="50"/>
      <c r="F1775" s="49"/>
      <c r="G1775" s="50"/>
      <c r="H1775" s="68"/>
      <c r="I1775" s="68"/>
      <c r="J1775" s="68"/>
      <c r="K1775" s="68"/>
      <c r="L1775" s="64"/>
      <c r="M1775" s="51"/>
      <c r="N1775" s="115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</row>
    <row r="1776" spans="1:31" s="5" customFormat="1" x14ac:dyDescent="0.25">
      <c r="A1776" s="48"/>
      <c r="C1776" s="50"/>
      <c r="F1776" s="49"/>
      <c r="G1776" s="50"/>
      <c r="H1776" s="68"/>
      <c r="I1776" s="68"/>
      <c r="J1776" s="68"/>
      <c r="K1776" s="68"/>
      <c r="L1776" s="64"/>
      <c r="M1776" s="51"/>
      <c r="N1776" s="115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</row>
    <row r="1777" spans="1:31" s="5" customFormat="1" x14ac:dyDescent="0.25">
      <c r="A1777" s="48"/>
      <c r="C1777" s="50"/>
      <c r="F1777" s="49"/>
      <c r="G1777" s="50"/>
      <c r="H1777" s="68"/>
      <c r="I1777" s="68"/>
      <c r="J1777" s="68"/>
      <c r="K1777" s="68"/>
      <c r="L1777" s="64"/>
      <c r="M1777" s="51"/>
      <c r="N1777" s="115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</row>
    <row r="1778" spans="1:31" s="5" customFormat="1" x14ac:dyDescent="0.25">
      <c r="A1778" s="48"/>
      <c r="C1778" s="50"/>
      <c r="F1778" s="49"/>
      <c r="G1778" s="50"/>
      <c r="H1778" s="68"/>
      <c r="I1778" s="68"/>
      <c r="J1778" s="68"/>
      <c r="K1778" s="68"/>
      <c r="L1778" s="64"/>
      <c r="M1778" s="51"/>
      <c r="N1778" s="115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</row>
    <row r="1779" spans="1:31" s="5" customFormat="1" x14ac:dyDescent="0.25">
      <c r="A1779" s="48"/>
      <c r="C1779" s="50"/>
      <c r="F1779" s="49"/>
      <c r="G1779" s="50"/>
      <c r="H1779" s="68"/>
      <c r="I1779" s="68"/>
      <c r="J1779" s="68"/>
      <c r="K1779" s="68"/>
      <c r="L1779" s="64"/>
      <c r="M1779" s="51"/>
      <c r="N1779" s="115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</row>
    <row r="1780" spans="1:31" s="5" customFormat="1" x14ac:dyDescent="0.25">
      <c r="A1780" s="48"/>
      <c r="C1780" s="50"/>
      <c r="F1780" s="49"/>
      <c r="G1780" s="50"/>
      <c r="H1780" s="68"/>
      <c r="I1780" s="68"/>
      <c r="J1780" s="68"/>
      <c r="K1780" s="68"/>
      <c r="L1780" s="64"/>
      <c r="M1780" s="51"/>
      <c r="N1780" s="115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</row>
    <row r="1781" spans="1:31" s="5" customFormat="1" x14ac:dyDescent="0.25">
      <c r="A1781" s="48"/>
      <c r="C1781" s="50"/>
      <c r="F1781" s="49"/>
      <c r="G1781" s="50"/>
      <c r="H1781" s="68"/>
      <c r="I1781" s="68"/>
      <c r="J1781" s="68"/>
      <c r="K1781" s="68"/>
      <c r="L1781" s="64"/>
      <c r="M1781" s="51"/>
      <c r="N1781" s="115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</row>
    <row r="1782" spans="1:31" s="5" customFormat="1" x14ac:dyDescent="0.25">
      <c r="A1782" s="48"/>
      <c r="C1782" s="50"/>
      <c r="F1782" s="49"/>
      <c r="G1782" s="50"/>
      <c r="H1782" s="68"/>
      <c r="I1782" s="68"/>
      <c r="J1782" s="68"/>
      <c r="K1782" s="68"/>
      <c r="L1782" s="64"/>
      <c r="M1782" s="51"/>
      <c r="N1782" s="115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</row>
    <row r="1783" spans="1:31" s="5" customFormat="1" x14ac:dyDescent="0.25">
      <c r="A1783" s="48"/>
      <c r="C1783" s="50"/>
      <c r="F1783" s="49"/>
      <c r="G1783" s="50"/>
      <c r="H1783" s="68"/>
      <c r="I1783" s="68"/>
      <c r="J1783" s="68"/>
      <c r="K1783" s="68"/>
      <c r="L1783" s="64"/>
      <c r="M1783" s="51"/>
      <c r="N1783" s="115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</row>
    <row r="1784" spans="1:31" s="5" customFormat="1" x14ac:dyDescent="0.25">
      <c r="A1784" s="48"/>
      <c r="C1784" s="50"/>
      <c r="F1784" s="49"/>
      <c r="G1784" s="50"/>
      <c r="H1784" s="68"/>
      <c r="I1784" s="68"/>
      <c r="J1784" s="68"/>
      <c r="K1784" s="68"/>
      <c r="L1784" s="64"/>
      <c r="M1784" s="51"/>
      <c r="N1784" s="115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</row>
    <row r="1785" spans="1:31" s="5" customFormat="1" x14ac:dyDescent="0.25">
      <c r="A1785" s="48"/>
      <c r="C1785" s="50"/>
      <c r="F1785" s="49"/>
      <c r="G1785" s="50"/>
      <c r="H1785" s="68"/>
      <c r="I1785" s="68"/>
      <c r="J1785" s="68"/>
      <c r="K1785" s="68"/>
      <c r="L1785" s="64"/>
      <c r="M1785" s="51"/>
      <c r="N1785" s="115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</row>
    <row r="1786" spans="1:31" s="5" customFormat="1" x14ac:dyDescent="0.25">
      <c r="A1786" s="48"/>
      <c r="C1786" s="50"/>
      <c r="F1786" s="49"/>
      <c r="G1786" s="50"/>
      <c r="H1786" s="68"/>
      <c r="I1786" s="68"/>
      <c r="J1786" s="68"/>
      <c r="K1786" s="68"/>
      <c r="L1786" s="64"/>
      <c r="M1786" s="51"/>
      <c r="N1786" s="115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</row>
    <row r="1787" spans="1:31" s="5" customFormat="1" x14ac:dyDescent="0.25">
      <c r="A1787" s="48"/>
      <c r="C1787" s="50"/>
      <c r="F1787" s="49"/>
      <c r="G1787" s="50"/>
      <c r="H1787" s="68"/>
      <c r="I1787" s="68"/>
      <c r="J1787" s="68"/>
      <c r="K1787" s="68"/>
      <c r="L1787" s="64"/>
      <c r="M1787" s="51"/>
      <c r="N1787" s="115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</row>
    <row r="1788" spans="1:31" s="5" customFormat="1" x14ac:dyDescent="0.25">
      <c r="A1788" s="48"/>
      <c r="C1788" s="50"/>
      <c r="F1788" s="49"/>
      <c r="G1788" s="50"/>
      <c r="H1788" s="68"/>
      <c r="I1788" s="68"/>
      <c r="J1788" s="68"/>
      <c r="K1788" s="68"/>
      <c r="L1788" s="64"/>
      <c r="M1788" s="51"/>
      <c r="N1788" s="115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</row>
    <row r="1789" spans="1:31" s="5" customFormat="1" x14ac:dyDescent="0.25">
      <c r="A1789" s="48"/>
      <c r="C1789" s="50"/>
      <c r="F1789" s="49"/>
      <c r="G1789" s="50"/>
      <c r="H1789" s="68"/>
      <c r="I1789" s="68"/>
      <c r="J1789" s="68"/>
      <c r="K1789" s="68"/>
      <c r="L1789" s="64"/>
      <c r="M1789" s="51"/>
      <c r="N1789" s="115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</row>
    <row r="1790" spans="1:31" s="5" customFormat="1" x14ac:dyDescent="0.25">
      <c r="A1790" s="48"/>
      <c r="C1790" s="50"/>
      <c r="F1790" s="49"/>
      <c r="G1790" s="50"/>
      <c r="H1790" s="68"/>
      <c r="I1790" s="68"/>
      <c r="J1790" s="68"/>
      <c r="K1790" s="68"/>
      <c r="L1790" s="64"/>
      <c r="M1790" s="51"/>
      <c r="N1790" s="115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</row>
    <row r="1791" spans="1:31" s="5" customFormat="1" x14ac:dyDescent="0.25">
      <c r="A1791" s="48"/>
      <c r="C1791" s="50"/>
      <c r="F1791" s="49"/>
      <c r="G1791" s="50"/>
      <c r="H1791" s="68"/>
      <c r="I1791" s="68"/>
      <c r="J1791" s="68"/>
      <c r="K1791" s="68"/>
      <c r="L1791" s="64"/>
      <c r="M1791" s="51"/>
      <c r="N1791" s="115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</row>
    <row r="1792" spans="1:31" s="5" customFormat="1" x14ac:dyDescent="0.25">
      <c r="A1792" s="48"/>
      <c r="C1792" s="50"/>
      <c r="F1792" s="49"/>
      <c r="G1792" s="50"/>
      <c r="H1792" s="68"/>
      <c r="I1792" s="68"/>
      <c r="J1792" s="68"/>
      <c r="K1792" s="68"/>
      <c r="L1792" s="64"/>
      <c r="M1792" s="51"/>
      <c r="N1792" s="115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</row>
    <row r="1793" spans="1:31" s="5" customFormat="1" x14ac:dyDescent="0.25">
      <c r="A1793" s="48"/>
      <c r="C1793" s="50"/>
      <c r="F1793" s="49"/>
      <c r="G1793" s="50"/>
      <c r="H1793" s="68"/>
      <c r="I1793" s="68"/>
      <c r="J1793" s="68"/>
      <c r="K1793" s="68"/>
      <c r="L1793" s="64"/>
      <c r="M1793" s="51"/>
      <c r="N1793" s="115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</row>
    <row r="1794" spans="1:31" s="5" customFormat="1" x14ac:dyDescent="0.25">
      <c r="A1794" s="48"/>
      <c r="C1794" s="50"/>
      <c r="F1794" s="49"/>
      <c r="G1794" s="50"/>
      <c r="H1794" s="68"/>
      <c r="I1794" s="68"/>
      <c r="J1794" s="68"/>
      <c r="K1794" s="68"/>
      <c r="L1794" s="64"/>
      <c r="M1794" s="51"/>
      <c r="N1794" s="115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</row>
    <row r="1795" spans="1:31" s="5" customFormat="1" x14ac:dyDescent="0.25">
      <c r="A1795" s="48"/>
      <c r="C1795" s="50"/>
      <c r="F1795" s="49"/>
      <c r="G1795" s="50"/>
      <c r="H1795" s="68"/>
      <c r="I1795" s="68"/>
      <c r="J1795" s="68"/>
      <c r="K1795" s="68"/>
      <c r="L1795" s="64"/>
      <c r="M1795" s="51"/>
      <c r="N1795" s="115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</row>
    <row r="1796" spans="1:31" s="5" customFormat="1" x14ac:dyDescent="0.25">
      <c r="A1796" s="48"/>
      <c r="C1796" s="50"/>
      <c r="F1796" s="49"/>
      <c r="G1796" s="50"/>
      <c r="H1796" s="68"/>
      <c r="I1796" s="68"/>
      <c r="J1796" s="68"/>
      <c r="K1796" s="68"/>
      <c r="L1796" s="64"/>
      <c r="M1796" s="51"/>
      <c r="N1796" s="115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</row>
    <row r="1797" spans="1:31" s="5" customFormat="1" x14ac:dyDescent="0.25">
      <c r="A1797" s="48"/>
      <c r="C1797" s="50"/>
      <c r="F1797" s="49"/>
      <c r="G1797" s="50"/>
      <c r="H1797" s="68"/>
      <c r="I1797" s="68"/>
      <c r="J1797" s="68"/>
      <c r="K1797" s="68"/>
      <c r="L1797" s="64"/>
      <c r="M1797" s="51"/>
      <c r="N1797" s="115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</row>
    <row r="1798" spans="1:31" s="5" customFormat="1" x14ac:dyDescent="0.25">
      <c r="A1798" s="48"/>
      <c r="C1798" s="50"/>
      <c r="F1798" s="49"/>
      <c r="G1798" s="50"/>
      <c r="H1798" s="68"/>
      <c r="I1798" s="68"/>
      <c r="J1798" s="68"/>
      <c r="K1798" s="68"/>
      <c r="L1798" s="64"/>
      <c r="M1798" s="51"/>
      <c r="N1798" s="115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</row>
    <row r="1799" spans="1:31" s="5" customFormat="1" x14ac:dyDescent="0.25">
      <c r="A1799" s="48"/>
      <c r="C1799" s="50"/>
      <c r="F1799" s="49"/>
      <c r="G1799" s="50"/>
      <c r="H1799" s="68"/>
      <c r="I1799" s="68"/>
      <c r="J1799" s="68"/>
      <c r="K1799" s="68"/>
      <c r="L1799" s="64"/>
      <c r="M1799" s="51"/>
      <c r="N1799" s="115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</row>
    <row r="1800" spans="1:31" s="5" customFormat="1" x14ac:dyDescent="0.25">
      <c r="A1800" s="48"/>
      <c r="C1800" s="50"/>
      <c r="F1800" s="49"/>
      <c r="G1800" s="50"/>
      <c r="H1800" s="68"/>
      <c r="I1800" s="68"/>
      <c r="J1800" s="68"/>
      <c r="K1800" s="68"/>
      <c r="L1800" s="64"/>
      <c r="M1800" s="51"/>
      <c r="N1800" s="115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</row>
    <row r="1801" spans="1:31" s="5" customFormat="1" x14ac:dyDescent="0.25">
      <c r="A1801" s="48"/>
      <c r="C1801" s="50"/>
      <c r="F1801" s="49"/>
      <c r="G1801" s="50"/>
      <c r="H1801" s="68"/>
      <c r="I1801" s="68"/>
      <c r="J1801" s="68"/>
      <c r="K1801" s="68"/>
      <c r="L1801" s="64"/>
      <c r="M1801" s="51"/>
      <c r="N1801" s="115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</row>
    <row r="1802" spans="1:31" s="5" customFormat="1" x14ac:dyDescent="0.25">
      <c r="A1802" s="48"/>
      <c r="C1802" s="50"/>
      <c r="F1802" s="49"/>
      <c r="G1802" s="50"/>
      <c r="H1802" s="68"/>
      <c r="I1802" s="68"/>
      <c r="J1802" s="68"/>
      <c r="K1802" s="68"/>
      <c r="L1802" s="64"/>
      <c r="M1802" s="51"/>
      <c r="N1802" s="115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</row>
    <row r="1803" spans="1:31" s="5" customFormat="1" x14ac:dyDescent="0.25">
      <c r="A1803" s="48"/>
      <c r="C1803" s="50"/>
      <c r="F1803" s="49"/>
      <c r="G1803" s="50"/>
      <c r="H1803" s="68"/>
      <c r="I1803" s="68"/>
      <c r="J1803" s="68"/>
      <c r="K1803" s="68"/>
      <c r="L1803" s="64"/>
      <c r="M1803" s="51"/>
      <c r="N1803" s="115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</row>
    <row r="1804" spans="1:31" s="5" customFormat="1" x14ac:dyDescent="0.25">
      <c r="A1804" s="48"/>
      <c r="C1804" s="50"/>
      <c r="F1804" s="49"/>
      <c r="G1804" s="50"/>
      <c r="H1804" s="68"/>
      <c r="I1804" s="68"/>
      <c r="J1804" s="68"/>
      <c r="K1804" s="68"/>
      <c r="L1804" s="64"/>
      <c r="M1804" s="51"/>
      <c r="N1804" s="115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</row>
    <row r="1805" spans="1:31" s="5" customFormat="1" x14ac:dyDescent="0.25">
      <c r="A1805" s="48"/>
      <c r="C1805" s="50"/>
      <c r="F1805" s="49"/>
      <c r="G1805" s="50"/>
      <c r="H1805" s="68"/>
      <c r="I1805" s="68"/>
      <c r="J1805" s="68"/>
      <c r="K1805" s="68"/>
      <c r="L1805" s="64"/>
      <c r="M1805" s="51"/>
      <c r="N1805" s="115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</row>
    <row r="1806" spans="1:31" s="5" customFormat="1" x14ac:dyDescent="0.25">
      <c r="A1806" s="48"/>
      <c r="C1806" s="50"/>
      <c r="F1806" s="49"/>
      <c r="G1806" s="50"/>
      <c r="H1806" s="68"/>
      <c r="I1806" s="68"/>
      <c r="J1806" s="68"/>
      <c r="K1806" s="68"/>
      <c r="L1806" s="64"/>
      <c r="M1806" s="51"/>
      <c r="N1806" s="115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</row>
    <row r="1807" spans="1:31" s="5" customFormat="1" x14ac:dyDescent="0.25">
      <c r="A1807" s="48"/>
      <c r="C1807" s="50"/>
      <c r="F1807" s="49"/>
      <c r="G1807" s="50"/>
      <c r="H1807" s="68"/>
      <c r="I1807" s="68"/>
      <c r="J1807" s="68"/>
      <c r="K1807" s="68"/>
      <c r="L1807" s="64"/>
      <c r="M1807" s="51"/>
      <c r="N1807" s="115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</row>
    <row r="1808" spans="1:31" s="5" customFormat="1" x14ac:dyDescent="0.25">
      <c r="A1808" s="48"/>
      <c r="C1808" s="50"/>
      <c r="F1808" s="49"/>
      <c r="G1808" s="50"/>
      <c r="H1808" s="68"/>
      <c r="I1808" s="68"/>
      <c r="J1808" s="68"/>
      <c r="K1808" s="68"/>
      <c r="L1808" s="64"/>
      <c r="M1808" s="51"/>
      <c r="N1808" s="115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</row>
    <row r="1809" spans="1:31" s="5" customFormat="1" x14ac:dyDescent="0.25">
      <c r="A1809" s="48"/>
      <c r="C1809" s="50"/>
      <c r="F1809" s="49"/>
      <c r="G1809" s="50"/>
      <c r="H1809" s="68"/>
      <c r="I1809" s="68"/>
      <c r="J1809" s="68"/>
      <c r="K1809" s="68"/>
      <c r="L1809" s="64"/>
      <c r="M1809" s="51"/>
      <c r="N1809" s="115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</row>
    <row r="1810" spans="1:31" s="5" customFormat="1" x14ac:dyDescent="0.25">
      <c r="A1810" s="48"/>
      <c r="C1810" s="50"/>
      <c r="F1810" s="49"/>
      <c r="G1810" s="50"/>
      <c r="H1810" s="68"/>
      <c r="I1810" s="68"/>
      <c r="J1810" s="68"/>
      <c r="K1810" s="68"/>
      <c r="L1810" s="64"/>
      <c r="M1810" s="51"/>
      <c r="N1810" s="115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</row>
    <row r="1811" spans="1:31" s="5" customFormat="1" x14ac:dyDescent="0.25">
      <c r="A1811" s="48"/>
      <c r="C1811" s="50"/>
      <c r="F1811" s="49"/>
      <c r="G1811" s="50"/>
      <c r="H1811" s="68"/>
      <c r="I1811" s="68"/>
      <c r="J1811" s="68"/>
      <c r="K1811" s="68"/>
      <c r="L1811" s="64"/>
      <c r="M1811" s="51"/>
      <c r="N1811" s="115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</row>
    <row r="1812" spans="1:31" s="5" customFormat="1" x14ac:dyDescent="0.25">
      <c r="A1812" s="48"/>
      <c r="C1812" s="50"/>
      <c r="F1812" s="49"/>
      <c r="G1812" s="50"/>
      <c r="H1812" s="68"/>
      <c r="I1812" s="68"/>
      <c r="J1812" s="68"/>
      <c r="K1812" s="68"/>
      <c r="L1812" s="64"/>
      <c r="M1812" s="51"/>
      <c r="N1812" s="115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</row>
    <row r="1813" spans="1:31" s="5" customFormat="1" x14ac:dyDescent="0.25">
      <c r="A1813" s="48"/>
      <c r="C1813" s="50"/>
      <c r="F1813" s="49"/>
      <c r="G1813" s="50"/>
      <c r="H1813" s="68"/>
      <c r="I1813" s="68"/>
      <c r="J1813" s="68"/>
      <c r="K1813" s="68"/>
      <c r="L1813" s="64"/>
      <c r="M1813" s="51"/>
      <c r="N1813" s="115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</row>
    <row r="1814" spans="1:31" s="5" customFormat="1" x14ac:dyDescent="0.25">
      <c r="A1814" s="48"/>
      <c r="C1814" s="50"/>
      <c r="F1814" s="49"/>
      <c r="G1814" s="50"/>
      <c r="H1814" s="68"/>
      <c r="I1814" s="68"/>
      <c r="J1814" s="68"/>
      <c r="K1814" s="68"/>
      <c r="L1814" s="64"/>
      <c r="M1814" s="51"/>
      <c r="N1814" s="115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</row>
    <row r="1815" spans="1:31" s="5" customFormat="1" x14ac:dyDescent="0.25">
      <c r="A1815" s="48"/>
      <c r="C1815" s="50"/>
      <c r="F1815" s="49"/>
      <c r="G1815" s="50"/>
      <c r="H1815" s="68"/>
      <c r="I1815" s="68"/>
      <c r="J1815" s="68"/>
      <c r="K1815" s="68"/>
      <c r="L1815" s="64"/>
      <c r="M1815" s="51"/>
      <c r="N1815" s="115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</row>
    <row r="1816" spans="1:31" s="5" customFormat="1" x14ac:dyDescent="0.25">
      <c r="A1816" s="48"/>
      <c r="C1816" s="50"/>
      <c r="F1816" s="49"/>
      <c r="G1816" s="50"/>
      <c r="H1816" s="68"/>
      <c r="I1816" s="68"/>
      <c r="J1816" s="68"/>
      <c r="K1816" s="68"/>
      <c r="L1816" s="64"/>
      <c r="M1816" s="51"/>
      <c r="N1816" s="115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</row>
    <row r="1817" spans="1:31" s="5" customFormat="1" x14ac:dyDescent="0.25">
      <c r="A1817" s="48"/>
      <c r="C1817" s="50"/>
      <c r="F1817" s="49"/>
      <c r="G1817" s="50"/>
      <c r="H1817" s="68"/>
      <c r="I1817" s="68"/>
      <c r="J1817" s="68"/>
      <c r="K1817" s="68"/>
      <c r="L1817" s="64"/>
      <c r="M1817" s="51"/>
      <c r="N1817" s="115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</row>
    <row r="1818" spans="1:31" s="5" customFormat="1" x14ac:dyDescent="0.25">
      <c r="A1818" s="48"/>
      <c r="C1818" s="50"/>
      <c r="F1818" s="49"/>
      <c r="G1818" s="50"/>
      <c r="H1818" s="68"/>
      <c r="I1818" s="68"/>
      <c r="J1818" s="68"/>
      <c r="K1818" s="68"/>
      <c r="L1818" s="64"/>
      <c r="M1818" s="51"/>
      <c r="N1818" s="115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</row>
    <row r="1819" spans="1:31" s="5" customFormat="1" x14ac:dyDescent="0.25">
      <c r="A1819" s="48"/>
      <c r="C1819" s="50"/>
      <c r="F1819" s="49"/>
      <c r="G1819" s="50"/>
      <c r="H1819" s="68"/>
      <c r="I1819" s="68"/>
      <c r="J1819" s="68"/>
      <c r="K1819" s="68"/>
      <c r="L1819" s="64"/>
      <c r="M1819" s="51"/>
      <c r="N1819" s="115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</row>
    <row r="1820" spans="1:31" s="5" customFormat="1" x14ac:dyDescent="0.25">
      <c r="A1820" s="48"/>
      <c r="C1820" s="50"/>
      <c r="F1820" s="49"/>
      <c r="G1820" s="50"/>
      <c r="H1820" s="68"/>
      <c r="I1820" s="68"/>
      <c r="J1820" s="68"/>
      <c r="K1820" s="68"/>
      <c r="L1820" s="64"/>
      <c r="M1820" s="51"/>
      <c r="N1820" s="115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</row>
    <row r="1821" spans="1:31" s="5" customFormat="1" x14ac:dyDescent="0.25">
      <c r="A1821" s="48"/>
      <c r="C1821" s="50"/>
      <c r="F1821" s="49"/>
      <c r="G1821" s="50"/>
      <c r="H1821" s="68"/>
      <c r="I1821" s="68"/>
      <c r="J1821" s="68"/>
      <c r="K1821" s="68"/>
      <c r="L1821" s="64"/>
      <c r="M1821" s="51"/>
      <c r="N1821" s="115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</row>
    <row r="1822" spans="1:31" s="5" customFormat="1" x14ac:dyDescent="0.25">
      <c r="A1822" s="48"/>
      <c r="C1822" s="50"/>
      <c r="F1822" s="49"/>
      <c r="G1822" s="50"/>
      <c r="H1822" s="68"/>
      <c r="I1822" s="68"/>
      <c r="J1822" s="68"/>
      <c r="K1822" s="68"/>
      <c r="L1822" s="64"/>
      <c r="M1822" s="51"/>
      <c r="N1822" s="115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</row>
    <row r="1823" spans="1:31" s="5" customFormat="1" x14ac:dyDescent="0.25">
      <c r="A1823" s="48"/>
      <c r="C1823" s="50"/>
      <c r="F1823" s="49"/>
      <c r="G1823" s="50"/>
      <c r="H1823" s="68"/>
      <c r="I1823" s="68"/>
      <c r="J1823" s="68"/>
      <c r="K1823" s="68"/>
      <c r="L1823" s="64"/>
      <c r="M1823" s="51"/>
      <c r="N1823" s="115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</row>
    <row r="1824" spans="1:31" s="5" customFormat="1" x14ac:dyDescent="0.25">
      <c r="A1824" s="48"/>
      <c r="C1824" s="50"/>
      <c r="F1824" s="49"/>
      <c r="G1824" s="50"/>
      <c r="H1824" s="68"/>
      <c r="I1824" s="68"/>
      <c r="J1824" s="68"/>
      <c r="K1824" s="68"/>
      <c r="L1824" s="64"/>
      <c r="M1824" s="51"/>
      <c r="N1824" s="115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</row>
    <row r="1825" spans="1:31" s="5" customFormat="1" x14ac:dyDescent="0.25">
      <c r="A1825" s="48"/>
      <c r="C1825" s="50"/>
      <c r="F1825" s="49"/>
      <c r="G1825" s="50"/>
      <c r="H1825" s="68"/>
      <c r="I1825" s="68"/>
      <c r="J1825" s="68"/>
      <c r="K1825" s="68"/>
      <c r="L1825" s="64"/>
      <c r="M1825" s="51"/>
      <c r="N1825" s="115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</row>
    <row r="1826" spans="1:31" s="5" customFormat="1" x14ac:dyDescent="0.25">
      <c r="A1826" s="48"/>
      <c r="C1826" s="50"/>
      <c r="F1826" s="49"/>
      <c r="G1826" s="50"/>
      <c r="H1826" s="68"/>
      <c r="I1826" s="68"/>
      <c r="J1826" s="68"/>
      <c r="K1826" s="68"/>
      <c r="L1826" s="64"/>
      <c r="M1826" s="51"/>
      <c r="N1826" s="115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</row>
    <row r="1827" spans="1:31" s="5" customFormat="1" x14ac:dyDescent="0.25">
      <c r="A1827" s="48"/>
      <c r="C1827" s="50"/>
      <c r="F1827" s="49"/>
      <c r="G1827" s="50"/>
      <c r="H1827" s="68"/>
      <c r="I1827" s="68"/>
      <c r="J1827" s="68"/>
      <c r="K1827" s="68"/>
      <c r="L1827" s="64"/>
      <c r="M1827" s="51"/>
      <c r="N1827" s="115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</row>
    <row r="1828" spans="1:31" s="5" customFormat="1" x14ac:dyDescent="0.25">
      <c r="A1828" s="48"/>
      <c r="C1828" s="50"/>
      <c r="F1828" s="49"/>
      <c r="G1828" s="50"/>
      <c r="H1828" s="68"/>
      <c r="I1828" s="68"/>
      <c r="J1828" s="68"/>
      <c r="K1828" s="68"/>
      <c r="L1828" s="64"/>
      <c r="M1828" s="51"/>
      <c r="N1828" s="115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</row>
    <row r="1829" spans="1:31" s="5" customFormat="1" x14ac:dyDescent="0.25">
      <c r="A1829" s="48"/>
      <c r="C1829" s="50"/>
      <c r="F1829" s="49"/>
      <c r="G1829" s="50"/>
      <c r="H1829" s="68"/>
      <c r="I1829" s="68"/>
      <c r="J1829" s="68"/>
      <c r="K1829" s="68"/>
      <c r="L1829" s="64"/>
      <c r="M1829" s="51"/>
      <c r="N1829" s="115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</row>
    <row r="1830" spans="1:31" s="5" customFormat="1" x14ac:dyDescent="0.25">
      <c r="A1830" s="48"/>
      <c r="C1830" s="50"/>
      <c r="F1830" s="49"/>
      <c r="G1830" s="50"/>
      <c r="H1830" s="68"/>
      <c r="I1830" s="68"/>
      <c r="J1830" s="68"/>
      <c r="K1830" s="68"/>
      <c r="L1830" s="64"/>
      <c r="M1830" s="51"/>
      <c r="N1830" s="115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</row>
    <row r="1831" spans="1:31" s="5" customFormat="1" x14ac:dyDescent="0.25">
      <c r="A1831" s="48"/>
      <c r="C1831" s="50"/>
      <c r="F1831" s="49"/>
      <c r="G1831" s="50"/>
      <c r="H1831" s="68"/>
      <c r="I1831" s="68"/>
      <c r="J1831" s="68"/>
      <c r="K1831" s="68"/>
      <c r="L1831" s="64"/>
      <c r="M1831" s="51"/>
      <c r="N1831" s="115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</row>
    <row r="1832" spans="1:31" s="5" customFormat="1" x14ac:dyDescent="0.25">
      <c r="A1832" s="48"/>
      <c r="C1832" s="50"/>
      <c r="F1832" s="49"/>
      <c r="G1832" s="50"/>
      <c r="H1832" s="68"/>
      <c r="I1832" s="68"/>
      <c r="J1832" s="68"/>
      <c r="K1832" s="68"/>
      <c r="L1832" s="64"/>
      <c r="M1832" s="51"/>
      <c r="N1832" s="115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</row>
    <row r="1833" spans="1:31" s="5" customFormat="1" x14ac:dyDescent="0.25">
      <c r="A1833" s="48"/>
      <c r="C1833" s="50"/>
      <c r="F1833" s="49"/>
      <c r="G1833" s="50"/>
      <c r="H1833" s="68"/>
      <c r="I1833" s="68"/>
      <c r="J1833" s="68"/>
      <c r="K1833" s="68"/>
      <c r="L1833" s="64"/>
      <c r="M1833" s="51"/>
      <c r="N1833" s="115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</row>
    <row r="1834" spans="1:31" s="5" customFormat="1" x14ac:dyDescent="0.25">
      <c r="A1834" s="48"/>
      <c r="C1834" s="50"/>
      <c r="F1834" s="49"/>
      <c r="G1834" s="50"/>
      <c r="H1834" s="68"/>
      <c r="I1834" s="68"/>
      <c r="J1834" s="68"/>
      <c r="K1834" s="68"/>
      <c r="L1834" s="64"/>
      <c r="M1834" s="51"/>
      <c r="N1834" s="115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</row>
    <row r="1835" spans="1:31" s="5" customFormat="1" x14ac:dyDescent="0.25">
      <c r="A1835" s="48"/>
      <c r="C1835" s="50"/>
      <c r="F1835" s="49"/>
      <c r="G1835" s="50"/>
      <c r="H1835" s="68"/>
      <c r="I1835" s="68"/>
      <c r="J1835" s="68"/>
      <c r="K1835" s="68"/>
      <c r="L1835" s="64"/>
      <c r="M1835" s="51"/>
      <c r="N1835" s="115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</row>
    <row r="1836" spans="1:31" s="5" customFormat="1" x14ac:dyDescent="0.25">
      <c r="A1836" s="48"/>
      <c r="C1836" s="50"/>
      <c r="F1836" s="49"/>
      <c r="G1836" s="50"/>
      <c r="H1836" s="68"/>
      <c r="I1836" s="68"/>
      <c r="J1836" s="68"/>
      <c r="K1836" s="68"/>
      <c r="L1836" s="64"/>
      <c r="M1836" s="51"/>
      <c r="N1836" s="115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</row>
    <row r="1837" spans="1:31" s="5" customFormat="1" x14ac:dyDescent="0.25">
      <c r="A1837" s="48"/>
      <c r="C1837" s="50"/>
      <c r="F1837" s="49"/>
      <c r="G1837" s="50"/>
      <c r="H1837" s="68"/>
      <c r="I1837" s="68"/>
      <c r="J1837" s="68"/>
      <c r="K1837" s="68"/>
      <c r="L1837" s="64"/>
      <c r="M1837" s="51"/>
      <c r="N1837" s="115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</row>
    <row r="1838" spans="1:31" s="5" customFormat="1" x14ac:dyDescent="0.25">
      <c r="A1838" s="48"/>
      <c r="C1838" s="50"/>
      <c r="F1838" s="49"/>
      <c r="G1838" s="50"/>
      <c r="H1838" s="68"/>
      <c r="I1838" s="68"/>
      <c r="J1838" s="68"/>
      <c r="K1838" s="68"/>
      <c r="L1838" s="64"/>
      <c r="M1838" s="51"/>
      <c r="N1838" s="115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</row>
    <row r="1839" spans="1:31" s="5" customFormat="1" x14ac:dyDescent="0.25">
      <c r="A1839" s="48"/>
      <c r="C1839" s="50"/>
      <c r="F1839" s="49"/>
      <c r="G1839" s="50"/>
      <c r="H1839" s="68"/>
      <c r="I1839" s="68"/>
      <c r="J1839" s="68"/>
      <c r="K1839" s="68"/>
      <c r="L1839" s="64"/>
      <c r="M1839" s="51"/>
      <c r="N1839" s="115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</row>
    <row r="1840" spans="1:31" s="5" customFormat="1" x14ac:dyDescent="0.25">
      <c r="A1840" s="48"/>
      <c r="C1840" s="50"/>
      <c r="F1840" s="49"/>
      <c r="G1840" s="50"/>
      <c r="H1840" s="68"/>
      <c r="I1840" s="68"/>
      <c r="J1840" s="68"/>
      <c r="K1840" s="68"/>
      <c r="L1840" s="64"/>
      <c r="M1840" s="51"/>
      <c r="N1840" s="115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</row>
    <row r="1841" spans="1:31" s="5" customFormat="1" x14ac:dyDescent="0.25">
      <c r="A1841" s="48"/>
      <c r="C1841" s="50"/>
      <c r="F1841" s="49"/>
      <c r="G1841" s="50"/>
      <c r="H1841" s="68"/>
      <c r="I1841" s="68"/>
      <c r="J1841" s="68"/>
      <c r="K1841" s="68"/>
      <c r="L1841" s="64"/>
      <c r="M1841" s="51"/>
      <c r="N1841" s="115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</row>
    <row r="1842" spans="1:31" s="5" customFormat="1" x14ac:dyDescent="0.25">
      <c r="A1842" s="48"/>
      <c r="C1842" s="50"/>
      <c r="F1842" s="49"/>
      <c r="G1842" s="50"/>
      <c r="H1842" s="68"/>
      <c r="I1842" s="68"/>
      <c r="J1842" s="68"/>
      <c r="K1842" s="68"/>
      <c r="L1842" s="64"/>
      <c r="M1842" s="51"/>
      <c r="N1842" s="115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</row>
    <row r="1843" spans="1:31" s="5" customFormat="1" x14ac:dyDescent="0.25">
      <c r="A1843" s="48"/>
      <c r="C1843" s="50"/>
      <c r="F1843" s="49"/>
      <c r="G1843" s="50"/>
      <c r="H1843" s="68"/>
      <c r="I1843" s="68"/>
      <c r="J1843" s="68"/>
      <c r="K1843" s="68"/>
      <c r="L1843" s="64"/>
      <c r="M1843" s="51"/>
      <c r="N1843" s="115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</row>
    <row r="1844" spans="1:31" s="5" customFormat="1" x14ac:dyDescent="0.25">
      <c r="A1844" s="48"/>
      <c r="C1844" s="50"/>
      <c r="F1844" s="49"/>
      <c r="G1844" s="50"/>
      <c r="H1844" s="68"/>
      <c r="I1844" s="68"/>
      <c r="J1844" s="68"/>
      <c r="K1844" s="68"/>
      <c r="L1844" s="64"/>
      <c r="M1844" s="51"/>
      <c r="N1844" s="115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</row>
    <row r="1845" spans="1:31" s="5" customFormat="1" x14ac:dyDescent="0.25">
      <c r="A1845" s="48"/>
      <c r="C1845" s="50"/>
      <c r="F1845" s="49"/>
      <c r="G1845" s="50"/>
      <c r="H1845" s="68"/>
      <c r="I1845" s="68"/>
      <c r="J1845" s="68"/>
      <c r="K1845" s="68"/>
      <c r="L1845" s="64"/>
      <c r="M1845" s="51"/>
      <c r="N1845" s="115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</row>
    <row r="1846" spans="1:31" s="5" customFormat="1" x14ac:dyDescent="0.25">
      <c r="A1846" s="48"/>
      <c r="C1846" s="50"/>
      <c r="F1846" s="49"/>
      <c r="G1846" s="50"/>
      <c r="H1846" s="68"/>
      <c r="I1846" s="68"/>
      <c r="J1846" s="68"/>
      <c r="K1846" s="68"/>
      <c r="L1846" s="64"/>
      <c r="M1846" s="51"/>
      <c r="N1846" s="115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</row>
    <row r="1847" spans="1:31" s="5" customFormat="1" x14ac:dyDescent="0.25">
      <c r="A1847" s="48"/>
      <c r="C1847" s="50"/>
      <c r="F1847" s="49"/>
      <c r="G1847" s="50"/>
      <c r="H1847" s="68"/>
      <c r="I1847" s="68"/>
      <c r="J1847" s="68"/>
      <c r="K1847" s="68"/>
      <c r="L1847" s="64"/>
      <c r="M1847" s="51"/>
      <c r="N1847" s="115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</row>
    <row r="1848" spans="1:31" s="5" customFormat="1" x14ac:dyDescent="0.25">
      <c r="A1848" s="48"/>
      <c r="C1848" s="50"/>
      <c r="F1848" s="49"/>
      <c r="G1848" s="50"/>
      <c r="H1848" s="68"/>
      <c r="I1848" s="68"/>
      <c r="J1848" s="68"/>
      <c r="K1848" s="68"/>
      <c r="L1848" s="64"/>
      <c r="M1848" s="51"/>
      <c r="N1848" s="115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</row>
    <row r="1849" spans="1:31" s="5" customFormat="1" x14ac:dyDescent="0.25">
      <c r="A1849" s="48"/>
      <c r="C1849" s="50"/>
      <c r="F1849" s="49"/>
      <c r="G1849" s="50"/>
      <c r="H1849" s="68"/>
      <c r="I1849" s="68"/>
      <c r="J1849" s="68"/>
      <c r="K1849" s="68"/>
      <c r="L1849" s="64"/>
      <c r="M1849" s="51"/>
      <c r="N1849" s="115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</row>
    <row r="1850" spans="1:31" s="5" customFormat="1" x14ac:dyDescent="0.25">
      <c r="A1850" s="48"/>
      <c r="C1850" s="50"/>
      <c r="F1850" s="49"/>
      <c r="G1850" s="50"/>
      <c r="H1850" s="68"/>
      <c r="I1850" s="68"/>
      <c r="J1850" s="68"/>
      <c r="K1850" s="68"/>
      <c r="L1850" s="64"/>
      <c r="M1850" s="51"/>
      <c r="N1850" s="115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</row>
    <row r="1851" spans="1:31" s="5" customFormat="1" x14ac:dyDescent="0.25">
      <c r="A1851" s="48"/>
      <c r="C1851" s="50"/>
      <c r="F1851" s="49"/>
      <c r="G1851" s="50"/>
      <c r="H1851" s="68"/>
      <c r="I1851" s="68"/>
      <c r="J1851" s="68"/>
      <c r="K1851" s="68"/>
      <c r="L1851" s="64"/>
      <c r="M1851" s="51"/>
      <c r="N1851" s="115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</row>
    <row r="1852" spans="1:31" s="5" customFormat="1" x14ac:dyDescent="0.25">
      <c r="A1852" s="48"/>
      <c r="C1852" s="50"/>
      <c r="F1852" s="49"/>
      <c r="G1852" s="50"/>
      <c r="H1852" s="68"/>
      <c r="I1852" s="68"/>
      <c r="J1852" s="68"/>
      <c r="K1852" s="68"/>
      <c r="L1852" s="64"/>
      <c r="M1852" s="51"/>
      <c r="N1852" s="115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</row>
    <row r="1853" spans="1:31" s="5" customFormat="1" x14ac:dyDescent="0.25">
      <c r="A1853" s="48"/>
      <c r="C1853" s="50"/>
      <c r="F1853" s="49"/>
      <c r="G1853" s="50"/>
      <c r="H1853" s="68"/>
      <c r="I1853" s="68"/>
      <c r="J1853" s="68"/>
      <c r="K1853" s="68"/>
      <c r="L1853" s="64"/>
      <c r="M1853" s="51"/>
      <c r="N1853" s="115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</row>
    <row r="1854" spans="1:31" s="5" customFormat="1" x14ac:dyDescent="0.25">
      <c r="A1854" s="48"/>
      <c r="C1854" s="50"/>
      <c r="F1854" s="49"/>
      <c r="G1854" s="50"/>
      <c r="H1854" s="68"/>
      <c r="I1854" s="68"/>
      <c r="J1854" s="68"/>
      <c r="K1854" s="68"/>
      <c r="L1854" s="64"/>
      <c r="M1854" s="51"/>
      <c r="N1854" s="115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</row>
    <row r="1855" spans="1:31" s="5" customFormat="1" x14ac:dyDescent="0.25">
      <c r="A1855" s="48"/>
      <c r="C1855" s="50"/>
      <c r="F1855" s="49"/>
      <c r="G1855" s="50"/>
      <c r="H1855" s="68"/>
      <c r="I1855" s="68"/>
      <c r="J1855" s="68"/>
      <c r="K1855" s="68"/>
      <c r="L1855" s="64"/>
      <c r="M1855" s="51"/>
      <c r="N1855" s="115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</row>
    <row r="1856" spans="1:31" s="5" customFormat="1" x14ac:dyDescent="0.25">
      <c r="A1856" s="48"/>
      <c r="C1856" s="50"/>
      <c r="F1856" s="49"/>
      <c r="G1856" s="50"/>
      <c r="H1856" s="68"/>
      <c r="I1856" s="68"/>
      <c r="J1856" s="68"/>
      <c r="K1856" s="68"/>
      <c r="L1856" s="64"/>
      <c r="M1856" s="51"/>
      <c r="N1856" s="115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</row>
    <row r="1857" spans="1:31" s="5" customFormat="1" x14ac:dyDescent="0.25">
      <c r="A1857" s="48"/>
      <c r="C1857" s="50"/>
      <c r="F1857" s="49"/>
      <c r="G1857" s="50"/>
      <c r="H1857" s="68"/>
      <c r="I1857" s="68"/>
      <c r="J1857" s="68"/>
      <c r="K1857" s="68"/>
      <c r="L1857" s="64"/>
      <c r="M1857" s="51"/>
      <c r="N1857" s="115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</row>
    <row r="1858" spans="1:31" s="5" customFormat="1" x14ac:dyDescent="0.25">
      <c r="A1858" s="48"/>
      <c r="C1858" s="50"/>
      <c r="F1858" s="49"/>
      <c r="G1858" s="50"/>
      <c r="H1858" s="68"/>
      <c r="I1858" s="68"/>
      <c r="J1858" s="68"/>
      <c r="K1858" s="68"/>
      <c r="L1858" s="64"/>
      <c r="M1858" s="51"/>
      <c r="N1858" s="115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</row>
    <row r="1859" spans="1:31" s="5" customFormat="1" x14ac:dyDescent="0.25">
      <c r="A1859" s="48"/>
      <c r="C1859" s="50"/>
      <c r="F1859" s="49"/>
      <c r="G1859" s="50"/>
      <c r="H1859" s="68"/>
      <c r="I1859" s="68"/>
      <c r="J1859" s="68"/>
      <c r="K1859" s="68"/>
      <c r="L1859" s="64"/>
      <c r="M1859" s="51"/>
      <c r="N1859" s="115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</row>
    <row r="1860" spans="1:31" s="5" customFormat="1" x14ac:dyDescent="0.25">
      <c r="A1860" s="48"/>
      <c r="C1860" s="50"/>
      <c r="F1860" s="49"/>
      <c r="G1860" s="50"/>
      <c r="H1860" s="68"/>
      <c r="I1860" s="68"/>
      <c r="J1860" s="68"/>
      <c r="K1860" s="68"/>
      <c r="L1860" s="64"/>
      <c r="M1860" s="51"/>
      <c r="N1860" s="115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</row>
    <row r="1861" spans="1:31" s="5" customFormat="1" x14ac:dyDescent="0.25">
      <c r="A1861" s="48"/>
      <c r="C1861" s="50"/>
      <c r="F1861" s="49"/>
      <c r="G1861" s="50"/>
      <c r="H1861" s="68"/>
      <c r="I1861" s="68"/>
      <c r="J1861" s="68"/>
      <c r="K1861" s="68"/>
      <c r="L1861" s="64"/>
      <c r="M1861" s="51"/>
      <c r="N1861" s="115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</row>
    <row r="1862" spans="1:31" s="5" customFormat="1" x14ac:dyDescent="0.25">
      <c r="A1862" s="48"/>
      <c r="C1862" s="50"/>
      <c r="F1862" s="49"/>
      <c r="G1862" s="50"/>
      <c r="H1862" s="68"/>
      <c r="I1862" s="68"/>
      <c r="J1862" s="68"/>
      <c r="K1862" s="68"/>
      <c r="L1862" s="64"/>
      <c r="M1862" s="51"/>
      <c r="N1862" s="115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</row>
    <row r="1863" spans="1:31" s="5" customFormat="1" x14ac:dyDescent="0.25">
      <c r="A1863" s="48"/>
      <c r="C1863" s="50"/>
      <c r="F1863" s="49"/>
      <c r="G1863" s="50"/>
      <c r="H1863" s="68"/>
      <c r="I1863" s="68"/>
      <c r="J1863" s="68"/>
      <c r="K1863" s="68"/>
      <c r="L1863" s="64"/>
      <c r="M1863" s="51"/>
      <c r="N1863" s="115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</row>
    <row r="1864" spans="1:31" s="5" customFormat="1" x14ac:dyDescent="0.25">
      <c r="A1864" s="48"/>
      <c r="C1864" s="50"/>
      <c r="F1864" s="49"/>
      <c r="G1864" s="50"/>
      <c r="H1864" s="68"/>
      <c r="I1864" s="68"/>
      <c r="J1864" s="68"/>
      <c r="K1864" s="68"/>
      <c r="L1864" s="64"/>
      <c r="M1864" s="51"/>
      <c r="N1864" s="115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</row>
    <row r="1865" spans="1:31" s="5" customFormat="1" x14ac:dyDescent="0.25">
      <c r="A1865" s="48"/>
      <c r="C1865" s="50"/>
      <c r="F1865" s="49"/>
      <c r="G1865" s="50"/>
      <c r="H1865" s="68"/>
      <c r="I1865" s="68"/>
      <c r="J1865" s="68"/>
      <c r="K1865" s="68"/>
      <c r="L1865" s="64"/>
      <c r="M1865" s="51"/>
      <c r="N1865" s="115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</row>
    <row r="1866" spans="1:31" s="5" customFormat="1" x14ac:dyDescent="0.25">
      <c r="A1866" s="48"/>
      <c r="C1866" s="50"/>
      <c r="F1866" s="49"/>
      <c r="G1866" s="50"/>
      <c r="H1866" s="68"/>
      <c r="I1866" s="68"/>
      <c r="J1866" s="68"/>
      <c r="K1866" s="68"/>
      <c r="L1866" s="64"/>
      <c r="M1866" s="51"/>
      <c r="N1866" s="115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</row>
    <row r="1867" spans="1:31" s="5" customFormat="1" x14ac:dyDescent="0.25">
      <c r="A1867" s="48"/>
      <c r="C1867" s="50"/>
      <c r="F1867" s="49"/>
      <c r="G1867" s="50"/>
      <c r="H1867" s="68"/>
      <c r="I1867" s="68"/>
      <c r="J1867" s="68"/>
      <c r="K1867" s="68"/>
      <c r="L1867" s="64"/>
      <c r="M1867" s="51"/>
      <c r="N1867" s="115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</row>
    <row r="1868" spans="1:31" s="5" customFormat="1" x14ac:dyDescent="0.25">
      <c r="A1868" s="48"/>
      <c r="C1868" s="50"/>
      <c r="F1868" s="49"/>
      <c r="G1868" s="50"/>
      <c r="H1868" s="68"/>
      <c r="I1868" s="68"/>
      <c r="J1868" s="68"/>
      <c r="K1868" s="68"/>
      <c r="L1868" s="64"/>
      <c r="M1868" s="51"/>
      <c r="N1868" s="115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</row>
    <row r="1869" spans="1:31" s="5" customFormat="1" x14ac:dyDescent="0.25">
      <c r="A1869" s="48"/>
      <c r="C1869" s="50"/>
      <c r="F1869" s="49"/>
      <c r="G1869" s="50"/>
      <c r="H1869" s="68"/>
      <c r="I1869" s="68"/>
      <c r="J1869" s="68"/>
      <c r="K1869" s="68"/>
      <c r="L1869" s="64"/>
      <c r="M1869" s="51"/>
      <c r="N1869" s="115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</row>
    <row r="1870" spans="1:31" s="5" customFormat="1" x14ac:dyDescent="0.25">
      <c r="A1870" s="48"/>
      <c r="C1870" s="50"/>
      <c r="F1870" s="49"/>
      <c r="G1870" s="50"/>
      <c r="H1870" s="68"/>
      <c r="I1870" s="68"/>
      <c r="J1870" s="68"/>
      <c r="K1870" s="68"/>
      <c r="L1870" s="64"/>
      <c r="M1870" s="51"/>
      <c r="N1870" s="115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</row>
    <row r="1871" spans="1:31" s="5" customFormat="1" x14ac:dyDescent="0.25">
      <c r="A1871" s="48"/>
      <c r="C1871" s="50"/>
      <c r="F1871" s="49"/>
      <c r="G1871" s="50"/>
      <c r="H1871" s="68"/>
      <c r="I1871" s="68"/>
      <c r="J1871" s="68"/>
      <c r="K1871" s="68"/>
      <c r="L1871" s="64"/>
      <c r="M1871" s="51"/>
      <c r="N1871" s="115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</row>
    <row r="1872" spans="1:31" s="5" customFormat="1" x14ac:dyDescent="0.25">
      <c r="A1872" s="48"/>
      <c r="C1872" s="50"/>
      <c r="F1872" s="49"/>
      <c r="G1872" s="50"/>
      <c r="H1872" s="68"/>
      <c r="I1872" s="68"/>
      <c r="J1872" s="68"/>
      <c r="K1872" s="68"/>
      <c r="L1872" s="64"/>
      <c r="M1872" s="51"/>
      <c r="N1872" s="115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</row>
    <row r="1873" spans="1:31" s="5" customFormat="1" x14ac:dyDescent="0.25">
      <c r="A1873" s="48"/>
      <c r="C1873" s="50"/>
      <c r="F1873" s="49"/>
      <c r="G1873" s="50"/>
      <c r="H1873" s="68"/>
      <c r="I1873" s="68"/>
      <c r="J1873" s="68"/>
      <c r="K1873" s="68"/>
      <c r="L1873" s="64"/>
      <c r="M1873" s="51"/>
      <c r="N1873" s="115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</row>
    <row r="1874" spans="1:31" s="5" customFormat="1" x14ac:dyDescent="0.25">
      <c r="A1874" s="48"/>
      <c r="C1874" s="50"/>
      <c r="F1874" s="49"/>
      <c r="G1874" s="50"/>
      <c r="H1874" s="68"/>
      <c r="I1874" s="68"/>
      <c r="J1874" s="68"/>
      <c r="K1874" s="68"/>
      <c r="L1874" s="64"/>
      <c r="M1874" s="51"/>
      <c r="N1874" s="115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</row>
    <row r="1875" spans="1:31" s="5" customFormat="1" x14ac:dyDescent="0.25">
      <c r="A1875" s="48"/>
      <c r="C1875" s="50"/>
      <c r="F1875" s="49"/>
      <c r="G1875" s="50"/>
      <c r="H1875" s="68"/>
      <c r="I1875" s="68"/>
      <c r="J1875" s="68"/>
      <c r="K1875" s="68"/>
      <c r="L1875" s="64"/>
      <c r="M1875" s="51"/>
      <c r="N1875" s="115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</row>
    <row r="1876" spans="1:31" s="5" customFormat="1" x14ac:dyDescent="0.25">
      <c r="A1876" s="48"/>
      <c r="C1876" s="50"/>
      <c r="F1876" s="49"/>
      <c r="G1876" s="50"/>
      <c r="H1876" s="68"/>
      <c r="I1876" s="68"/>
      <c r="J1876" s="68"/>
      <c r="K1876" s="68"/>
      <c r="L1876" s="64"/>
      <c r="M1876" s="51"/>
      <c r="N1876" s="115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</row>
    <row r="1877" spans="1:31" s="5" customFormat="1" x14ac:dyDescent="0.25">
      <c r="A1877" s="48"/>
      <c r="C1877" s="50"/>
      <c r="F1877" s="49"/>
      <c r="G1877" s="50"/>
      <c r="H1877" s="68"/>
      <c r="I1877" s="68"/>
      <c r="J1877" s="68"/>
      <c r="K1877" s="68"/>
      <c r="L1877" s="64"/>
      <c r="M1877" s="51"/>
      <c r="N1877" s="115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</row>
    <row r="1878" spans="1:31" s="5" customFormat="1" x14ac:dyDescent="0.25">
      <c r="A1878" s="48"/>
      <c r="C1878" s="50"/>
      <c r="F1878" s="49"/>
      <c r="G1878" s="50"/>
      <c r="H1878" s="68"/>
      <c r="I1878" s="68"/>
      <c r="J1878" s="68"/>
      <c r="K1878" s="68"/>
      <c r="L1878" s="64"/>
      <c r="M1878" s="51"/>
      <c r="N1878" s="115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</row>
    <row r="1879" spans="1:31" s="5" customFormat="1" x14ac:dyDescent="0.25">
      <c r="A1879" s="48"/>
      <c r="C1879" s="50"/>
      <c r="F1879" s="49"/>
      <c r="G1879" s="50"/>
      <c r="H1879" s="68"/>
      <c r="I1879" s="68"/>
      <c r="J1879" s="68"/>
      <c r="K1879" s="68"/>
      <c r="L1879" s="64"/>
      <c r="M1879" s="51"/>
      <c r="N1879" s="115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</row>
    <row r="1880" spans="1:31" s="5" customFormat="1" x14ac:dyDescent="0.25">
      <c r="A1880" s="48"/>
      <c r="C1880" s="50"/>
      <c r="F1880" s="49"/>
      <c r="G1880" s="50"/>
      <c r="H1880" s="68"/>
      <c r="I1880" s="68"/>
      <c r="J1880" s="68"/>
      <c r="K1880" s="68"/>
      <c r="L1880" s="64"/>
      <c r="M1880" s="51"/>
      <c r="N1880" s="115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</row>
    <row r="1881" spans="1:31" s="5" customFormat="1" x14ac:dyDescent="0.25">
      <c r="A1881" s="48"/>
      <c r="C1881" s="50"/>
      <c r="F1881" s="49"/>
      <c r="G1881" s="50"/>
      <c r="H1881" s="68"/>
      <c r="I1881" s="68"/>
      <c r="J1881" s="68"/>
      <c r="K1881" s="68"/>
      <c r="L1881" s="64"/>
      <c r="M1881" s="51"/>
      <c r="N1881" s="115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</row>
    <row r="1882" spans="1:31" s="5" customFormat="1" x14ac:dyDescent="0.25">
      <c r="A1882" s="48"/>
      <c r="C1882" s="50"/>
      <c r="F1882" s="49"/>
      <c r="G1882" s="50"/>
      <c r="H1882" s="68"/>
      <c r="I1882" s="68"/>
      <c r="J1882" s="68"/>
      <c r="K1882" s="68"/>
      <c r="L1882" s="64"/>
      <c r="M1882" s="51"/>
      <c r="N1882" s="115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</row>
    <row r="1883" spans="1:31" s="5" customFormat="1" x14ac:dyDescent="0.25">
      <c r="A1883" s="48"/>
      <c r="C1883" s="50"/>
      <c r="F1883" s="49"/>
      <c r="G1883" s="50"/>
      <c r="H1883" s="68"/>
      <c r="I1883" s="68"/>
      <c r="J1883" s="68"/>
      <c r="K1883" s="68"/>
      <c r="L1883" s="64"/>
      <c r="M1883" s="51"/>
      <c r="N1883" s="115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</row>
    <row r="1884" spans="1:31" s="5" customFormat="1" x14ac:dyDescent="0.25">
      <c r="A1884" s="48"/>
      <c r="C1884" s="50"/>
      <c r="F1884" s="49"/>
      <c r="G1884" s="50"/>
      <c r="H1884" s="68"/>
      <c r="I1884" s="68"/>
      <c r="J1884" s="68"/>
      <c r="K1884" s="68"/>
      <c r="L1884" s="64"/>
      <c r="M1884" s="51"/>
      <c r="N1884" s="115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</row>
    <row r="1885" spans="1:31" s="5" customFormat="1" x14ac:dyDescent="0.25">
      <c r="A1885" s="48"/>
      <c r="C1885" s="50"/>
      <c r="F1885" s="49"/>
      <c r="G1885" s="50"/>
      <c r="H1885" s="68"/>
      <c r="I1885" s="68"/>
      <c r="J1885" s="68"/>
      <c r="K1885" s="68"/>
      <c r="L1885" s="64"/>
      <c r="M1885" s="51"/>
      <c r="N1885" s="115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</row>
    <row r="1886" spans="1:31" s="5" customFormat="1" x14ac:dyDescent="0.25">
      <c r="A1886" s="48"/>
      <c r="C1886" s="50"/>
      <c r="F1886" s="49"/>
      <c r="G1886" s="50"/>
      <c r="H1886" s="68"/>
      <c r="I1886" s="68"/>
      <c r="J1886" s="68"/>
      <c r="K1886" s="68"/>
      <c r="L1886" s="64"/>
      <c r="M1886" s="51"/>
      <c r="N1886" s="115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</row>
    <row r="1887" spans="1:31" s="5" customFormat="1" x14ac:dyDescent="0.25">
      <c r="A1887" s="48"/>
      <c r="C1887" s="50"/>
      <c r="F1887" s="49"/>
      <c r="G1887" s="50"/>
      <c r="H1887" s="68"/>
      <c r="I1887" s="68"/>
      <c r="J1887" s="68"/>
      <c r="K1887" s="68"/>
      <c r="L1887" s="64"/>
      <c r="M1887" s="51"/>
      <c r="N1887" s="115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</row>
    <row r="1888" spans="1:31" s="5" customFormat="1" x14ac:dyDescent="0.25">
      <c r="A1888" s="48"/>
      <c r="C1888" s="50"/>
      <c r="F1888" s="49"/>
      <c r="G1888" s="50"/>
      <c r="H1888" s="68"/>
      <c r="I1888" s="68"/>
      <c r="J1888" s="68"/>
      <c r="K1888" s="68"/>
      <c r="L1888" s="64"/>
      <c r="M1888" s="51"/>
      <c r="N1888" s="115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</row>
    <row r="1889" spans="1:31" s="5" customFormat="1" x14ac:dyDescent="0.25">
      <c r="A1889" s="48"/>
      <c r="C1889" s="50"/>
      <c r="F1889" s="49"/>
      <c r="G1889" s="50"/>
      <c r="H1889" s="68"/>
      <c r="I1889" s="68"/>
      <c r="J1889" s="68"/>
      <c r="K1889" s="68"/>
      <c r="L1889" s="64"/>
      <c r="M1889" s="51"/>
      <c r="N1889" s="115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</row>
    <row r="1890" spans="1:31" s="5" customFormat="1" x14ac:dyDescent="0.25">
      <c r="A1890" s="48"/>
      <c r="C1890" s="50"/>
      <c r="F1890" s="49"/>
      <c r="G1890" s="50"/>
      <c r="H1890" s="68"/>
      <c r="I1890" s="68"/>
      <c r="J1890" s="68"/>
      <c r="K1890" s="68"/>
      <c r="L1890" s="64"/>
      <c r="M1890" s="51"/>
      <c r="N1890" s="115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</row>
    <row r="1891" spans="1:31" s="5" customFormat="1" x14ac:dyDescent="0.25">
      <c r="A1891" s="48"/>
      <c r="C1891" s="50"/>
      <c r="F1891" s="49"/>
      <c r="G1891" s="50"/>
      <c r="H1891" s="68"/>
      <c r="I1891" s="68"/>
      <c r="J1891" s="68"/>
      <c r="K1891" s="68"/>
      <c r="L1891" s="64"/>
      <c r="M1891" s="51"/>
      <c r="N1891" s="115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</row>
    <row r="1892" spans="1:31" s="5" customFormat="1" x14ac:dyDescent="0.25">
      <c r="A1892" s="48"/>
      <c r="C1892" s="50"/>
      <c r="F1892" s="49"/>
      <c r="G1892" s="50"/>
      <c r="H1892" s="68"/>
      <c r="I1892" s="68"/>
      <c r="J1892" s="68"/>
      <c r="K1892" s="68"/>
      <c r="L1892" s="64"/>
      <c r="M1892" s="51"/>
      <c r="N1892" s="115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</row>
    <row r="1893" spans="1:31" s="5" customFormat="1" x14ac:dyDescent="0.25">
      <c r="A1893" s="48"/>
      <c r="C1893" s="50"/>
      <c r="F1893" s="49"/>
      <c r="G1893" s="50"/>
      <c r="H1893" s="68"/>
      <c r="I1893" s="68"/>
      <c r="J1893" s="68"/>
      <c r="K1893" s="68"/>
      <c r="L1893" s="64"/>
      <c r="M1893" s="51"/>
      <c r="N1893" s="115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</row>
    <row r="1894" spans="1:31" s="5" customFormat="1" x14ac:dyDescent="0.25">
      <c r="A1894" s="48"/>
      <c r="C1894" s="50"/>
      <c r="F1894" s="49"/>
      <c r="G1894" s="50"/>
      <c r="H1894" s="68"/>
      <c r="I1894" s="68"/>
      <c r="J1894" s="68"/>
      <c r="K1894" s="68"/>
      <c r="L1894" s="64"/>
      <c r="M1894" s="51"/>
      <c r="N1894" s="115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</row>
    <row r="1895" spans="1:31" s="5" customFormat="1" x14ac:dyDescent="0.25">
      <c r="A1895" s="48"/>
      <c r="C1895" s="50"/>
      <c r="F1895" s="49"/>
      <c r="G1895" s="50"/>
      <c r="H1895" s="68"/>
      <c r="I1895" s="68"/>
      <c r="J1895" s="68"/>
      <c r="K1895" s="68"/>
      <c r="L1895" s="64"/>
      <c r="M1895" s="51"/>
      <c r="N1895" s="115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</row>
    <row r="1896" spans="1:31" s="5" customFormat="1" x14ac:dyDescent="0.25">
      <c r="A1896" s="48"/>
      <c r="C1896" s="50"/>
      <c r="F1896" s="49"/>
      <c r="G1896" s="50"/>
      <c r="H1896" s="68"/>
      <c r="I1896" s="68"/>
      <c r="J1896" s="68"/>
      <c r="K1896" s="68"/>
      <c r="L1896" s="64"/>
      <c r="M1896" s="51"/>
      <c r="N1896" s="115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</row>
    <row r="1897" spans="1:31" s="5" customFormat="1" x14ac:dyDescent="0.25">
      <c r="A1897" s="48"/>
      <c r="C1897" s="50"/>
      <c r="F1897" s="49"/>
      <c r="G1897" s="50"/>
      <c r="H1897" s="68"/>
      <c r="I1897" s="68"/>
      <c r="J1897" s="68"/>
      <c r="K1897" s="68"/>
      <c r="L1897" s="64"/>
      <c r="M1897" s="51"/>
      <c r="N1897" s="115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</row>
    <row r="1898" spans="1:31" s="5" customFormat="1" x14ac:dyDescent="0.25">
      <c r="A1898" s="48"/>
      <c r="C1898" s="50"/>
      <c r="F1898" s="49"/>
      <c r="G1898" s="50"/>
      <c r="H1898" s="68"/>
      <c r="I1898" s="68"/>
      <c r="J1898" s="68"/>
      <c r="K1898" s="68"/>
      <c r="L1898" s="64"/>
      <c r="M1898" s="51"/>
      <c r="N1898" s="115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</row>
    <row r="1899" spans="1:31" s="5" customFormat="1" x14ac:dyDescent="0.25">
      <c r="A1899" s="48"/>
      <c r="C1899" s="50"/>
      <c r="F1899" s="49"/>
      <c r="G1899" s="50"/>
      <c r="H1899" s="68"/>
      <c r="I1899" s="68"/>
      <c r="J1899" s="68"/>
      <c r="K1899" s="68"/>
      <c r="L1899" s="64"/>
      <c r="M1899" s="51"/>
      <c r="N1899" s="115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</row>
    <row r="1900" spans="1:31" s="5" customFormat="1" x14ac:dyDescent="0.25">
      <c r="A1900" s="48"/>
      <c r="C1900" s="50"/>
      <c r="F1900" s="49"/>
      <c r="G1900" s="50"/>
      <c r="H1900" s="68"/>
      <c r="I1900" s="68"/>
      <c r="J1900" s="68"/>
      <c r="K1900" s="68"/>
      <c r="L1900" s="64"/>
      <c r="M1900" s="51"/>
      <c r="N1900" s="115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</row>
    <row r="1901" spans="1:31" s="5" customFormat="1" x14ac:dyDescent="0.25">
      <c r="A1901" s="48"/>
      <c r="C1901" s="50"/>
      <c r="F1901" s="49"/>
      <c r="G1901" s="50"/>
      <c r="H1901" s="68"/>
      <c r="I1901" s="68"/>
      <c r="J1901" s="68"/>
      <c r="K1901" s="68"/>
      <c r="L1901" s="64"/>
      <c r="M1901" s="51"/>
      <c r="N1901" s="115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</row>
    <row r="1902" spans="1:31" s="5" customFormat="1" x14ac:dyDescent="0.25">
      <c r="A1902" s="48"/>
      <c r="C1902" s="50"/>
      <c r="F1902" s="49"/>
      <c r="G1902" s="50"/>
      <c r="H1902" s="68"/>
      <c r="I1902" s="68"/>
      <c r="J1902" s="68"/>
      <c r="K1902" s="68"/>
      <c r="L1902" s="64"/>
      <c r="M1902" s="51"/>
      <c r="N1902" s="115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</row>
    <row r="1903" spans="1:31" s="5" customFormat="1" x14ac:dyDescent="0.25">
      <c r="A1903" s="48"/>
      <c r="C1903" s="50"/>
      <c r="F1903" s="49"/>
      <c r="G1903" s="50"/>
      <c r="H1903" s="68"/>
      <c r="I1903" s="68"/>
      <c r="J1903" s="68"/>
      <c r="K1903" s="68"/>
      <c r="L1903" s="64"/>
      <c r="M1903" s="51"/>
      <c r="N1903" s="115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</row>
    <row r="1904" spans="1:31" s="5" customFormat="1" x14ac:dyDescent="0.25">
      <c r="A1904" s="48"/>
      <c r="C1904" s="50"/>
      <c r="F1904" s="49"/>
      <c r="G1904" s="50"/>
      <c r="H1904" s="68"/>
      <c r="I1904" s="68"/>
      <c r="J1904" s="68"/>
      <c r="K1904" s="68"/>
      <c r="L1904" s="64"/>
      <c r="M1904" s="51"/>
      <c r="N1904" s="115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</row>
    <row r="1905" spans="1:31" s="5" customFormat="1" x14ac:dyDescent="0.25">
      <c r="A1905" s="48"/>
      <c r="C1905" s="50"/>
      <c r="F1905" s="49"/>
      <c r="G1905" s="50"/>
      <c r="H1905" s="68"/>
      <c r="I1905" s="68"/>
      <c r="J1905" s="68"/>
      <c r="K1905" s="68"/>
      <c r="L1905" s="64"/>
      <c r="M1905" s="51"/>
      <c r="N1905" s="115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</row>
    <row r="1906" spans="1:31" s="5" customFormat="1" x14ac:dyDescent="0.25">
      <c r="A1906" s="48"/>
      <c r="C1906" s="50"/>
      <c r="F1906" s="49"/>
      <c r="G1906" s="50"/>
      <c r="H1906" s="68"/>
      <c r="I1906" s="68"/>
      <c r="J1906" s="68"/>
      <c r="K1906" s="68"/>
      <c r="L1906" s="64"/>
      <c r="M1906" s="51"/>
      <c r="N1906" s="115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</row>
    <row r="1907" spans="1:31" s="5" customFormat="1" x14ac:dyDescent="0.25">
      <c r="A1907" s="48"/>
      <c r="C1907" s="50"/>
      <c r="F1907" s="49"/>
      <c r="G1907" s="50"/>
      <c r="H1907" s="68"/>
      <c r="I1907" s="68"/>
      <c r="J1907" s="68"/>
      <c r="K1907" s="68"/>
      <c r="L1907" s="64"/>
      <c r="M1907" s="51"/>
      <c r="N1907" s="115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</row>
    <row r="1908" spans="1:31" s="5" customFormat="1" x14ac:dyDescent="0.25">
      <c r="A1908" s="48"/>
      <c r="C1908" s="50"/>
      <c r="F1908" s="49"/>
      <c r="G1908" s="50"/>
      <c r="H1908" s="68"/>
      <c r="I1908" s="68"/>
      <c r="J1908" s="68"/>
      <c r="K1908" s="68"/>
      <c r="L1908" s="64"/>
      <c r="M1908" s="51"/>
      <c r="N1908" s="115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</row>
    <row r="1909" spans="1:31" s="5" customFormat="1" x14ac:dyDescent="0.25">
      <c r="A1909" s="48"/>
      <c r="C1909" s="50"/>
      <c r="F1909" s="49"/>
      <c r="G1909" s="50"/>
      <c r="H1909" s="68"/>
      <c r="I1909" s="68"/>
      <c r="J1909" s="68"/>
      <c r="K1909" s="68"/>
      <c r="L1909" s="64"/>
      <c r="M1909" s="51"/>
      <c r="N1909" s="115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</row>
    <row r="1910" spans="1:31" s="5" customFormat="1" x14ac:dyDescent="0.25">
      <c r="A1910" s="48"/>
      <c r="C1910" s="50"/>
      <c r="F1910" s="49"/>
      <c r="G1910" s="50"/>
      <c r="H1910" s="68"/>
      <c r="I1910" s="68"/>
      <c r="J1910" s="68"/>
      <c r="K1910" s="68"/>
      <c r="L1910" s="64"/>
      <c r="M1910" s="51"/>
      <c r="N1910" s="115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</row>
    <row r="1911" spans="1:31" s="5" customFormat="1" x14ac:dyDescent="0.25">
      <c r="A1911" s="48"/>
      <c r="C1911" s="50"/>
      <c r="F1911" s="49"/>
      <c r="G1911" s="50"/>
      <c r="H1911" s="68"/>
      <c r="I1911" s="68"/>
      <c r="J1911" s="68"/>
      <c r="K1911" s="68"/>
      <c r="L1911" s="64"/>
      <c r="M1911" s="51"/>
      <c r="N1911" s="115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</row>
    <row r="1912" spans="1:31" s="5" customFormat="1" x14ac:dyDescent="0.25">
      <c r="A1912" s="48"/>
      <c r="C1912" s="50"/>
      <c r="F1912" s="49"/>
      <c r="G1912" s="50"/>
      <c r="H1912" s="68"/>
      <c r="I1912" s="68"/>
      <c r="J1912" s="68"/>
      <c r="K1912" s="68"/>
      <c r="L1912" s="64"/>
      <c r="M1912" s="51"/>
      <c r="N1912" s="115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</row>
    <row r="1913" spans="1:31" s="5" customFormat="1" x14ac:dyDescent="0.25">
      <c r="A1913" s="48"/>
      <c r="C1913" s="50"/>
      <c r="F1913" s="49"/>
      <c r="G1913" s="50"/>
      <c r="H1913" s="68"/>
      <c r="I1913" s="68"/>
      <c r="J1913" s="68"/>
      <c r="K1913" s="68"/>
      <c r="L1913" s="64"/>
      <c r="M1913" s="51"/>
      <c r="N1913" s="115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</row>
    <row r="1914" spans="1:31" s="5" customFormat="1" x14ac:dyDescent="0.25">
      <c r="A1914" s="48"/>
      <c r="C1914" s="50"/>
      <c r="F1914" s="49"/>
      <c r="G1914" s="50"/>
      <c r="H1914" s="68"/>
      <c r="I1914" s="68"/>
      <c r="J1914" s="68"/>
      <c r="K1914" s="68"/>
      <c r="L1914" s="64"/>
      <c r="M1914" s="51"/>
      <c r="N1914" s="115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</row>
    <row r="1915" spans="1:31" s="5" customFormat="1" x14ac:dyDescent="0.25">
      <c r="A1915" s="48"/>
      <c r="C1915" s="50"/>
      <c r="F1915" s="49"/>
      <c r="G1915" s="50"/>
      <c r="H1915" s="68"/>
      <c r="I1915" s="68"/>
      <c r="J1915" s="68"/>
      <c r="K1915" s="68"/>
      <c r="L1915" s="64"/>
      <c r="M1915" s="51"/>
      <c r="N1915" s="115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</row>
    <row r="1916" spans="1:31" s="5" customFormat="1" x14ac:dyDescent="0.25">
      <c r="A1916" s="48"/>
      <c r="C1916" s="50"/>
      <c r="F1916" s="49"/>
      <c r="G1916" s="50"/>
      <c r="H1916" s="68"/>
      <c r="I1916" s="68"/>
      <c r="J1916" s="68"/>
      <c r="K1916" s="68"/>
      <c r="L1916" s="64"/>
      <c r="M1916" s="51"/>
      <c r="N1916" s="115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</row>
    <row r="1917" spans="1:31" s="5" customFormat="1" x14ac:dyDescent="0.25">
      <c r="A1917" s="48"/>
      <c r="C1917" s="50"/>
      <c r="F1917" s="49"/>
      <c r="G1917" s="50"/>
      <c r="H1917" s="68"/>
      <c r="I1917" s="68"/>
      <c r="J1917" s="68"/>
      <c r="K1917" s="68"/>
      <c r="L1917" s="64"/>
      <c r="M1917" s="51"/>
      <c r="N1917" s="115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</row>
    <row r="1918" spans="1:31" s="5" customFormat="1" x14ac:dyDescent="0.25">
      <c r="A1918" s="48"/>
      <c r="C1918" s="50"/>
      <c r="F1918" s="49"/>
      <c r="G1918" s="50"/>
      <c r="H1918" s="68"/>
      <c r="I1918" s="68"/>
      <c r="J1918" s="68"/>
      <c r="K1918" s="68"/>
      <c r="L1918" s="64"/>
      <c r="M1918" s="51"/>
      <c r="N1918" s="115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</row>
    <row r="1919" spans="1:31" s="5" customFormat="1" x14ac:dyDescent="0.25">
      <c r="A1919" s="48"/>
      <c r="C1919" s="50"/>
      <c r="F1919" s="49"/>
      <c r="G1919" s="50"/>
      <c r="H1919" s="68"/>
      <c r="I1919" s="68"/>
      <c r="J1919" s="68"/>
      <c r="K1919" s="68"/>
      <c r="L1919" s="64"/>
      <c r="M1919" s="51"/>
      <c r="N1919" s="115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</row>
    <row r="1920" spans="1:31" s="5" customFormat="1" x14ac:dyDescent="0.25">
      <c r="A1920" s="48"/>
      <c r="C1920" s="50"/>
      <c r="F1920" s="49"/>
      <c r="G1920" s="50"/>
      <c r="H1920" s="68"/>
      <c r="I1920" s="68"/>
      <c r="J1920" s="68"/>
      <c r="K1920" s="68"/>
      <c r="L1920" s="64"/>
      <c r="M1920" s="51"/>
      <c r="N1920" s="115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</row>
    <row r="1921" spans="1:31" s="5" customFormat="1" x14ac:dyDescent="0.25">
      <c r="A1921" s="48"/>
      <c r="C1921" s="50"/>
      <c r="F1921" s="49"/>
      <c r="G1921" s="50"/>
      <c r="H1921" s="68"/>
      <c r="I1921" s="68"/>
      <c r="J1921" s="68"/>
      <c r="K1921" s="68"/>
      <c r="L1921" s="64"/>
      <c r="M1921" s="51"/>
      <c r="N1921" s="115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</row>
    <row r="1922" spans="1:31" s="5" customFormat="1" x14ac:dyDescent="0.25">
      <c r="A1922" s="48"/>
      <c r="C1922" s="50"/>
      <c r="F1922" s="49"/>
      <c r="G1922" s="50"/>
      <c r="H1922" s="68"/>
      <c r="I1922" s="68"/>
      <c r="J1922" s="68"/>
      <c r="K1922" s="68"/>
      <c r="L1922" s="64"/>
      <c r="M1922" s="51"/>
      <c r="N1922" s="115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</row>
    <row r="1923" spans="1:31" s="5" customFormat="1" x14ac:dyDescent="0.25">
      <c r="A1923" s="48"/>
      <c r="C1923" s="50"/>
      <c r="F1923" s="49"/>
      <c r="G1923" s="50"/>
      <c r="H1923" s="68"/>
      <c r="I1923" s="68"/>
      <c r="J1923" s="68"/>
      <c r="K1923" s="68"/>
      <c r="L1923" s="64"/>
      <c r="M1923" s="51"/>
      <c r="N1923" s="115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</row>
    <row r="1924" spans="1:31" s="5" customFormat="1" x14ac:dyDescent="0.25">
      <c r="A1924" s="48"/>
      <c r="C1924" s="50"/>
      <c r="F1924" s="49"/>
      <c r="G1924" s="50"/>
      <c r="H1924" s="68"/>
      <c r="I1924" s="68"/>
      <c r="J1924" s="68"/>
      <c r="K1924" s="68"/>
      <c r="L1924" s="64"/>
      <c r="M1924" s="51"/>
      <c r="N1924" s="115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</row>
    <row r="1925" spans="1:31" s="5" customFormat="1" x14ac:dyDescent="0.25">
      <c r="A1925" s="48"/>
      <c r="C1925" s="50"/>
      <c r="F1925" s="49"/>
      <c r="G1925" s="50"/>
      <c r="H1925" s="68"/>
      <c r="I1925" s="68"/>
      <c r="J1925" s="68"/>
      <c r="K1925" s="68"/>
      <c r="L1925" s="64"/>
      <c r="M1925" s="51"/>
      <c r="N1925" s="115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</row>
    <row r="1926" spans="1:31" s="5" customFormat="1" x14ac:dyDescent="0.25">
      <c r="A1926" s="48"/>
      <c r="C1926" s="50"/>
      <c r="F1926" s="49"/>
      <c r="G1926" s="50"/>
      <c r="H1926" s="68"/>
      <c r="I1926" s="68"/>
      <c r="J1926" s="68"/>
      <c r="K1926" s="68"/>
      <c r="L1926" s="64"/>
      <c r="M1926" s="51"/>
      <c r="N1926" s="115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</row>
    <row r="1927" spans="1:31" s="5" customFormat="1" x14ac:dyDescent="0.25">
      <c r="A1927" s="48"/>
      <c r="C1927" s="50"/>
      <c r="F1927" s="49"/>
      <c r="G1927" s="50"/>
      <c r="H1927" s="68"/>
      <c r="I1927" s="68"/>
      <c r="J1927" s="68"/>
      <c r="K1927" s="68"/>
      <c r="L1927" s="64"/>
      <c r="M1927" s="51"/>
      <c r="N1927" s="115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</row>
    <row r="1928" spans="1:31" s="5" customFormat="1" x14ac:dyDescent="0.25">
      <c r="A1928" s="48"/>
      <c r="C1928" s="50"/>
      <c r="F1928" s="49"/>
      <c r="G1928" s="50"/>
      <c r="H1928" s="68"/>
      <c r="I1928" s="68"/>
      <c r="J1928" s="68"/>
      <c r="K1928" s="68"/>
      <c r="L1928" s="64"/>
      <c r="M1928" s="51"/>
      <c r="N1928" s="115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</row>
    <row r="1929" spans="1:31" s="5" customFormat="1" x14ac:dyDescent="0.25">
      <c r="A1929" s="48"/>
      <c r="C1929" s="50"/>
      <c r="F1929" s="49"/>
      <c r="G1929" s="50"/>
      <c r="H1929" s="68"/>
      <c r="I1929" s="68"/>
      <c r="J1929" s="68"/>
      <c r="K1929" s="68"/>
      <c r="L1929" s="64"/>
      <c r="M1929" s="51"/>
      <c r="N1929" s="115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</row>
    <row r="1930" spans="1:31" s="5" customFormat="1" x14ac:dyDescent="0.25">
      <c r="A1930" s="48"/>
      <c r="C1930" s="50"/>
      <c r="F1930" s="49"/>
      <c r="G1930" s="50"/>
      <c r="H1930" s="68"/>
      <c r="I1930" s="68"/>
      <c r="J1930" s="68"/>
      <c r="K1930" s="68"/>
      <c r="L1930" s="64"/>
      <c r="M1930" s="51"/>
      <c r="N1930" s="115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</row>
    <row r="1931" spans="1:31" s="5" customFormat="1" x14ac:dyDescent="0.25">
      <c r="A1931" s="48"/>
      <c r="C1931" s="50"/>
      <c r="F1931" s="49"/>
      <c r="G1931" s="50"/>
      <c r="H1931" s="68"/>
      <c r="I1931" s="68"/>
      <c r="J1931" s="68"/>
      <c r="K1931" s="68"/>
      <c r="L1931" s="64"/>
      <c r="M1931" s="51"/>
      <c r="N1931" s="115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</row>
    <row r="1932" spans="1:31" s="5" customFormat="1" x14ac:dyDescent="0.25">
      <c r="A1932" s="48"/>
      <c r="C1932" s="50"/>
      <c r="F1932" s="49"/>
      <c r="G1932" s="50"/>
      <c r="H1932" s="68"/>
      <c r="I1932" s="68"/>
      <c r="J1932" s="68"/>
      <c r="K1932" s="68"/>
      <c r="L1932" s="64"/>
      <c r="M1932" s="51"/>
      <c r="N1932" s="115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</row>
    <row r="1933" spans="1:31" s="5" customFormat="1" x14ac:dyDescent="0.25">
      <c r="A1933" s="48"/>
      <c r="C1933" s="50"/>
      <c r="F1933" s="49"/>
      <c r="G1933" s="50"/>
      <c r="H1933" s="68"/>
      <c r="I1933" s="68"/>
      <c r="J1933" s="68"/>
      <c r="K1933" s="68"/>
      <c r="L1933" s="64"/>
      <c r="M1933" s="51"/>
      <c r="N1933" s="115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</row>
    <row r="1934" spans="1:31" s="5" customFormat="1" x14ac:dyDescent="0.25">
      <c r="A1934" s="48"/>
      <c r="C1934" s="50"/>
      <c r="F1934" s="49"/>
      <c r="G1934" s="50"/>
      <c r="H1934" s="68"/>
      <c r="I1934" s="68"/>
      <c r="J1934" s="68"/>
      <c r="K1934" s="68"/>
      <c r="L1934" s="64"/>
      <c r="M1934" s="51"/>
      <c r="N1934" s="115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</row>
    <row r="1935" spans="1:31" s="5" customFormat="1" x14ac:dyDescent="0.25">
      <c r="A1935" s="48"/>
      <c r="C1935" s="50"/>
      <c r="F1935" s="49"/>
      <c r="G1935" s="50"/>
      <c r="H1935" s="68"/>
      <c r="I1935" s="68"/>
      <c r="J1935" s="68"/>
      <c r="K1935" s="68"/>
      <c r="L1935" s="64"/>
      <c r="M1935" s="51"/>
      <c r="N1935" s="115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</row>
    <row r="1936" spans="1:31" s="5" customFormat="1" x14ac:dyDescent="0.25">
      <c r="A1936" s="48"/>
      <c r="C1936" s="50"/>
      <c r="F1936" s="49"/>
      <c r="G1936" s="50"/>
      <c r="H1936" s="68"/>
      <c r="I1936" s="68"/>
      <c r="J1936" s="68"/>
      <c r="K1936" s="68"/>
      <c r="L1936" s="64"/>
      <c r="M1936" s="51"/>
      <c r="N1936" s="115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</row>
    <row r="1937" spans="1:31" s="5" customFormat="1" x14ac:dyDescent="0.25">
      <c r="A1937" s="48"/>
      <c r="C1937" s="50"/>
      <c r="F1937" s="49"/>
      <c r="G1937" s="50"/>
      <c r="H1937" s="68"/>
      <c r="I1937" s="68"/>
      <c r="J1937" s="68"/>
      <c r="K1937" s="68"/>
      <c r="L1937" s="64"/>
      <c r="M1937" s="51"/>
      <c r="N1937" s="115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</row>
    <row r="1938" spans="1:31" s="5" customFormat="1" x14ac:dyDescent="0.25">
      <c r="A1938" s="48"/>
      <c r="C1938" s="50"/>
      <c r="F1938" s="49"/>
      <c r="G1938" s="50"/>
      <c r="H1938" s="68"/>
      <c r="I1938" s="68"/>
      <c r="J1938" s="68"/>
      <c r="K1938" s="68"/>
      <c r="L1938" s="64"/>
      <c r="M1938" s="51"/>
      <c r="N1938" s="115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</row>
    <row r="1939" spans="1:31" s="5" customFormat="1" x14ac:dyDescent="0.25">
      <c r="A1939" s="48"/>
      <c r="C1939" s="50"/>
      <c r="F1939" s="49"/>
      <c r="G1939" s="50"/>
      <c r="H1939" s="68"/>
      <c r="I1939" s="68"/>
      <c r="J1939" s="68"/>
      <c r="K1939" s="68"/>
      <c r="L1939" s="64"/>
      <c r="M1939" s="51"/>
      <c r="N1939" s="115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</row>
    <row r="1940" spans="1:31" s="5" customFormat="1" x14ac:dyDescent="0.25">
      <c r="A1940" s="48"/>
      <c r="C1940" s="50"/>
      <c r="F1940" s="49"/>
      <c r="G1940" s="50"/>
      <c r="H1940" s="68"/>
      <c r="I1940" s="68"/>
      <c r="J1940" s="68"/>
      <c r="K1940" s="68"/>
      <c r="L1940" s="64"/>
      <c r="M1940" s="51"/>
      <c r="N1940" s="115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</row>
    <row r="1941" spans="1:31" s="5" customFormat="1" x14ac:dyDescent="0.25">
      <c r="A1941" s="48"/>
      <c r="C1941" s="50"/>
      <c r="F1941" s="49"/>
      <c r="G1941" s="50"/>
      <c r="H1941" s="68"/>
      <c r="I1941" s="68"/>
      <c r="J1941" s="68"/>
      <c r="K1941" s="68"/>
      <c r="L1941" s="64"/>
      <c r="M1941" s="51"/>
      <c r="N1941" s="115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</row>
    <row r="1942" spans="1:31" s="5" customFormat="1" x14ac:dyDescent="0.25">
      <c r="A1942" s="48"/>
      <c r="C1942" s="50"/>
      <c r="F1942" s="49"/>
      <c r="G1942" s="50"/>
      <c r="H1942" s="68"/>
      <c r="I1942" s="68"/>
      <c r="J1942" s="68"/>
      <c r="K1942" s="68"/>
      <c r="L1942" s="64"/>
      <c r="M1942" s="51"/>
      <c r="N1942" s="115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</row>
    <row r="1943" spans="1:31" s="5" customFormat="1" x14ac:dyDescent="0.25">
      <c r="A1943" s="48"/>
      <c r="C1943" s="50"/>
      <c r="F1943" s="49"/>
      <c r="G1943" s="50"/>
      <c r="H1943" s="68"/>
      <c r="I1943" s="68"/>
      <c r="J1943" s="68"/>
      <c r="K1943" s="68"/>
      <c r="L1943" s="64"/>
      <c r="M1943" s="51"/>
      <c r="N1943" s="115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</row>
    <row r="1944" spans="1:31" s="5" customFormat="1" x14ac:dyDescent="0.25">
      <c r="A1944" s="48"/>
      <c r="C1944" s="50"/>
      <c r="F1944" s="49"/>
      <c r="G1944" s="50"/>
      <c r="H1944" s="68"/>
      <c r="I1944" s="68"/>
      <c r="J1944" s="68"/>
      <c r="K1944" s="68"/>
      <c r="L1944" s="64"/>
      <c r="M1944" s="51"/>
      <c r="N1944" s="115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</row>
    <row r="1945" spans="1:31" s="5" customFormat="1" x14ac:dyDescent="0.25">
      <c r="A1945" s="48"/>
      <c r="C1945" s="50"/>
      <c r="F1945" s="49"/>
      <c r="G1945" s="50"/>
      <c r="H1945" s="68"/>
      <c r="I1945" s="68"/>
      <c r="J1945" s="68"/>
      <c r="K1945" s="68"/>
      <c r="L1945" s="64"/>
      <c r="M1945" s="51"/>
      <c r="N1945" s="115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</row>
    <row r="1946" spans="1:31" s="5" customFormat="1" x14ac:dyDescent="0.25">
      <c r="A1946" s="48"/>
      <c r="C1946" s="50"/>
      <c r="F1946" s="49"/>
      <c r="G1946" s="50"/>
      <c r="H1946" s="68"/>
      <c r="I1946" s="68"/>
      <c r="J1946" s="68"/>
      <c r="K1946" s="68"/>
      <c r="L1946" s="64"/>
      <c r="M1946" s="51"/>
      <c r="N1946" s="115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</row>
    <row r="1947" spans="1:31" s="5" customFormat="1" x14ac:dyDescent="0.25">
      <c r="A1947" s="48"/>
      <c r="C1947" s="50"/>
      <c r="F1947" s="49"/>
      <c r="G1947" s="50"/>
      <c r="H1947" s="68"/>
      <c r="I1947" s="68"/>
      <c r="J1947" s="68"/>
      <c r="K1947" s="68"/>
      <c r="L1947" s="64"/>
      <c r="M1947" s="51"/>
      <c r="N1947" s="115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</row>
    <row r="1948" spans="1:31" s="5" customFormat="1" x14ac:dyDescent="0.25">
      <c r="A1948" s="48"/>
      <c r="C1948" s="50"/>
      <c r="F1948" s="49"/>
      <c r="G1948" s="50"/>
      <c r="H1948" s="68"/>
      <c r="I1948" s="68"/>
      <c r="J1948" s="68"/>
      <c r="K1948" s="68"/>
      <c r="L1948" s="64"/>
      <c r="M1948" s="51"/>
      <c r="N1948" s="115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</row>
    <row r="1949" spans="1:31" s="5" customFormat="1" x14ac:dyDescent="0.25">
      <c r="A1949" s="48"/>
      <c r="C1949" s="50"/>
      <c r="F1949" s="49"/>
      <c r="G1949" s="50"/>
      <c r="H1949" s="68"/>
      <c r="I1949" s="68"/>
      <c r="J1949" s="68"/>
      <c r="K1949" s="68"/>
      <c r="L1949" s="64"/>
      <c r="M1949" s="51"/>
      <c r="N1949" s="115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</row>
    <row r="1950" spans="1:31" s="5" customFormat="1" x14ac:dyDescent="0.25">
      <c r="A1950" s="48"/>
      <c r="C1950" s="50"/>
      <c r="F1950" s="49"/>
      <c r="G1950" s="50"/>
      <c r="H1950" s="68"/>
      <c r="I1950" s="68"/>
      <c r="J1950" s="68"/>
      <c r="K1950" s="68"/>
      <c r="L1950" s="64"/>
      <c r="M1950" s="51"/>
      <c r="N1950" s="115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</row>
    <row r="1951" spans="1:31" s="5" customFormat="1" x14ac:dyDescent="0.25">
      <c r="A1951" s="48"/>
      <c r="C1951" s="50"/>
      <c r="F1951" s="49"/>
      <c r="G1951" s="50"/>
      <c r="H1951" s="68"/>
      <c r="I1951" s="68"/>
      <c r="J1951" s="68"/>
      <c r="K1951" s="68"/>
      <c r="L1951" s="64"/>
      <c r="M1951" s="51"/>
      <c r="N1951" s="115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</row>
    <row r="1952" spans="1:31" s="5" customFormat="1" x14ac:dyDescent="0.25">
      <c r="A1952" s="48"/>
      <c r="C1952" s="50"/>
      <c r="F1952" s="49"/>
      <c r="G1952" s="50"/>
      <c r="H1952" s="68"/>
      <c r="I1952" s="68"/>
      <c r="J1952" s="68"/>
      <c r="K1952" s="68"/>
      <c r="L1952" s="64"/>
      <c r="M1952" s="51"/>
      <c r="N1952" s="115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</row>
    <row r="1953" spans="1:31" s="5" customFormat="1" x14ac:dyDescent="0.25">
      <c r="A1953" s="48"/>
      <c r="C1953" s="50"/>
      <c r="F1953" s="49"/>
      <c r="G1953" s="50"/>
      <c r="H1953" s="68"/>
      <c r="I1953" s="68"/>
      <c r="J1953" s="68"/>
      <c r="K1953" s="68"/>
      <c r="L1953" s="64"/>
      <c r="M1953" s="51"/>
      <c r="N1953" s="115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</row>
    <row r="1954" spans="1:31" s="5" customFormat="1" x14ac:dyDescent="0.25">
      <c r="A1954" s="48"/>
      <c r="C1954" s="50"/>
      <c r="F1954" s="49"/>
      <c r="G1954" s="50"/>
      <c r="H1954" s="68"/>
      <c r="I1954" s="68"/>
      <c r="J1954" s="68"/>
      <c r="K1954" s="68"/>
      <c r="L1954" s="64"/>
      <c r="M1954" s="51"/>
      <c r="N1954" s="115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</row>
    <row r="1955" spans="1:31" s="5" customFormat="1" x14ac:dyDescent="0.25">
      <c r="A1955" s="48"/>
      <c r="C1955" s="50"/>
      <c r="F1955" s="49"/>
      <c r="G1955" s="50"/>
      <c r="H1955" s="68"/>
      <c r="I1955" s="68"/>
      <c r="J1955" s="68"/>
      <c r="K1955" s="68"/>
      <c r="L1955" s="64"/>
      <c r="M1955" s="51"/>
      <c r="N1955" s="115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</row>
    <row r="1956" spans="1:31" s="5" customFormat="1" x14ac:dyDescent="0.25">
      <c r="A1956" s="48"/>
      <c r="C1956" s="50"/>
      <c r="F1956" s="49"/>
      <c r="G1956" s="50"/>
      <c r="H1956" s="68"/>
      <c r="I1956" s="68"/>
      <c r="J1956" s="68"/>
      <c r="K1956" s="68"/>
      <c r="L1956" s="64"/>
      <c r="M1956" s="51"/>
      <c r="N1956" s="115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</row>
    <row r="1957" spans="1:31" s="5" customFormat="1" x14ac:dyDescent="0.25">
      <c r="A1957" s="48"/>
      <c r="C1957" s="50"/>
      <c r="F1957" s="49"/>
      <c r="G1957" s="50"/>
      <c r="H1957" s="68"/>
      <c r="I1957" s="68"/>
      <c r="J1957" s="68"/>
      <c r="K1957" s="68"/>
      <c r="L1957" s="64"/>
      <c r="M1957" s="51"/>
      <c r="N1957" s="115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</row>
    <row r="1958" spans="1:31" s="5" customFormat="1" x14ac:dyDescent="0.25">
      <c r="A1958" s="48"/>
      <c r="C1958" s="50"/>
      <c r="F1958" s="49"/>
      <c r="G1958" s="50"/>
      <c r="H1958" s="68"/>
      <c r="I1958" s="68"/>
      <c r="J1958" s="68"/>
      <c r="K1958" s="68"/>
      <c r="L1958" s="64"/>
      <c r="M1958" s="51"/>
      <c r="N1958" s="115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</row>
    <row r="1959" spans="1:31" s="5" customFormat="1" x14ac:dyDescent="0.25">
      <c r="A1959" s="48"/>
      <c r="C1959" s="50"/>
      <c r="F1959" s="49"/>
      <c r="G1959" s="50"/>
      <c r="H1959" s="68"/>
      <c r="I1959" s="68"/>
      <c r="J1959" s="68"/>
      <c r="K1959" s="68"/>
      <c r="L1959" s="64"/>
      <c r="M1959" s="51"/>
      <c r="N1959" s="115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</row>
    <row r="1960" spans="1:31" s="5" customFormat="1" x14ac:dyDescent="0.25">
      <c r="A1960" s="48"/>
      <c r="C1960" s="50"/>
      <c r="F1960" s="49"/>
      <c r="G1960" s="50"/>
      <c r="H1960" s="68"/>
      <c r="I1960" s="68"/>
      <c r="J1960" s="68"/>
      <c r="K1960" s="68"/>
      <c r="L1960" s="64"/>
      <c r="M1960" s="51"/>
      <c r="N1960" s="115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</row>
    <row r="1961" spans="1:31" s="5" customFormat="1" x14ac:dyDescent="0.25">
      <c r="A1961" s="48"/>
      <c r="C1961" s="50"/>
      <c r="F1961" s="49"/>
      <c r="G1961" s="50"/>
      <c r="H1961" s="68"/>
      <c r="I1961" s="68"/>
      <c r="J1961" s="68"/>
      <c r="K1961" s="68"/>
      <c r="L1961" s="64"/>
      <c r="M1961" s="51"/>
      <c r="N1961" s="115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</row>
    <row r="1962" spans="1:31" s="5" customFormat="1" x14ac:dyDescent="0.25">
      <c r="A1962" s="48"/>
      <c r="C1962" s="50"/>
      <c r="F1962" s="49"/>
      <c r="G1962" s="50"/>
      <c r="H1962" s="68"/>
      <c r="I1962" s="68"/>
      <c r="J1962" s="68"/>
      <c r="K1962" s="68"/>
      <c r="L1962" s="64"/>
      <c r="M1962" s="51"/>
      <c r="N1962" s="115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</row>
    <row r="1963" spans="1:31" s="5" customFormat="1" x14ac:dyDescent="0.25">
      <c r="A1963" s="48"/>
      <c r="C1963" s="50"/>
      <c r="F1963" s="49"/>
      <c r="G1963" s="50"/>
      <c r="H1963" s="68"/>
      <c r="I1963" s="68"/>
      <c r="J1963" s="68"/>
      <c r="K1963" s="68"/>
      <c r="L1963" s="64"/>
      <c r="M1963" s="51"/>
      <c r="N1963" s="115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</row>
    <row r="1964" spans="1:31" s="5" customFormat="1" x14ac:dyDescent="0.25">
      <c r="A1964" s="48"/>
      <c r="C1964" s="50"/>
      <c r="F1964" s="49"/>
      <c r="G1964" s="50"/>
      <c r="H1964" s="68"/>
      <c r="I1964" s="68"/>
      <c r="J1964" s="68"/>
      <c r="K1964" s="68"/>
      <c r="L1964" s="64"/>
      <c r="M1964" s="51"/>
      <c r="N1964" s="115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</row>
    <row r="1965" spans="1:31" s="5" customFormat="1" x14ac:dyDescent="0.25">
      <c r="A1965" s="48"/>
      <c r="C1965" s="50"/>
      <c r="F1965" s="49"/>
      <c r="G1965" s="50"/>
      <c r="H1965" s="68"/>
      <c r="I1965" s="68"/>
      <c r="J1965" s="68"/>
      <c r="K1965" s="68"/>
      <c r="L1965" s="64"/>
      <c r="M1965" s="51"/>
      <c r="N1965" s="115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</row>
    <row r="1966" spans="1:31" s="5" customFormat="1" x14ac:dyDescent="0.25">
      <c r="A1966" s="48"/>
      <c r="C1966" s="50"/>
      <c r="F1966" s="49"/>
      <c r="G1966" s="50"/>
      <c r="H1966" s="68"/>
      <c r="I1966" s="68"/>
      <c r="J1966" s="68"/>
      <c r="K1966" s="68"/>
      <c r="L1966" s="64"/>
      <c r="M1966" s="51"/>
      <c r="N1966" s="115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</row>
    <row r="1967" spans="1:31" s="5" customFormat="1" x14ac:dyDescent="0.25">
      <c r="A1967" s="48"/>
      <c r="C1967" s="50"/>
      <c r="F1967" s="49"/>
      <c r="G1967" s="50"/>
      <c r="H1967" s="68"/>
      <c r="I1967" s="68"/>
      <c r="J1967" s="68"/>
      <c r="K1967" s="68"/>
      <c r="L1967" s="64"/>
      <c r="M1967" s="51"/>
      <c r="N1967" s="115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</row>
    <row r="1968" spans="1:31" s="5" customFormat="1" x14ac:dyDescent="0.25">
      <c r="A1968" s="48"/>
      <c r="C1968" s="50"/>
      <c r="F1968" s="49"/>
      <c r="G1968" s="50"/>
      <c r="H1968" s="68"/>
      <c r="I1968" s="68"/>
      <c r="J1968" s="68"/>
      <c r="K1968" s="68"/>
      <c r="L1968" s="64"/>
      <c r="M1968" s="51"/>
      <c r="N1968" s="115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</row>
    <row r="1969" spans="1:31" s="5" customFormat="1" x14ac:dyDescent="0.25">
      <c r="A1969" s="48"/>
      <c r="C1969" s="50"/>
      <c r="F1969" s="49"/>
      <c r="G1969" s="50"/>
      <c r="H1969" s="68"/>
      <c r="I1969" s="68"/>
      <c r="J1969" s="68"/>
      <c r="K1969" s="68"/>
      <c r="L1969" s="64"/>
      <c r="M1969" s="51"/>
      <c r="N1969" s="115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</row>
    <row r="1970" spans="1:31" s="5" customFormat="1" x14ac:dyDescent="0.25">
      <c r="A1970" s="48"/>
      <c r="C1970" s="50"/>
      <c r="F1970" s="49"/>
      <c r="G1970" s="50"/>
      <c r="H1970" s="68"/>
      <c r="I1970" s="68"/>
      <c r="J1970" s="68"/>
      <c r="K1970" s="68"/>
      <c r="L1970" s="64"/>
      <c r="M1970" s="51"/>
      <c r="N1970" s="115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</row>
    <row r="1971" spans="1:31" s="5" customFormat="1" x14ac:dyDescent="0.25">
      <c r="A1971" s="48"/>
      <c r="C1971" s="50"/>
      <c r="F1971" s="49"/>
      <c r="G1971" s="50"/>
      <c r="H1971" s="68"/>
      <c r="I1971" s="68"/>
      <c r="J1971" s="68"/>
      <c r="K1971" s="68"/>
      <c r="L1971" s="64"/>
      <c r="M1971" s="51"/>
      <c r="N1971" s="115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</row>
    <row r="1972" spans="1:31" s="5" customFormat="1" x14ac:dyDescent="0.25">
      <c r="A1972" s="48"/>
      <c r="C1972" s="50"/>
      <c r="F1972" s="49"/>
      <c r="G1972" s="50"/>
      <c r="H1972" s="68"/>
      <c r="I1972" s="68"/>
      <c r="J1972" s="68"/>
      <c r="K1972" s="68"/>
      <c r="L1972" s="64"/>
      <c r="M1972" s="51"/>
      <c r="N1972" s="115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</row>
    <row r="1973" spans="1:31" s="5" customFormat="1" x14ac:dyDescent="0.25">
      <c r="A1973" s="48"/>
      <c r="C1973" s="50"/>
      <c r="F1973" s="49"/>
      <c r="G1973" s="50"/>
      <c r="H1973" s="68"/>
      <c r="I1973" s="68"/>
      <c r="J1973" s="68"/>
      <c r="K1973" s="68"/>
      <c r="L1973" s="64"/>
      <c r="M1973" s="51"/>
      <c r="N1973" s="115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</row>
    <row r="1974" spans="1:31" s="5" customFormat="1" x14ac:dyDescent="0.25">
      <c r="A1974" s="48"/>
      <c r="C1974" s="50"/>
      <c r="F1974" s="49"/>
      <c r="G1974" s="50"/>
      <c r="H1974" s="68"/>
      <c r="I1974" s="68"/>
      <c r="J1974" s="68"/>
      <c r="K1974" s="68"/>
      <c r="L1974" s="64"/>
      <c r="M1974" s="51"/>
      <c r="N1974" s="115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</row>
    <row r="1975" spans="1:31" s="5" customFormat="1" x14ac:dyDescent="0.25">
      <c r="A1975" s="48"/>
      <c r="C1975" s="50"/>
      <c r="F1975" s="49"/>
      <c r="G1975" s="50"/>
      <c r="H1975" s="68"/>
      <c r="I1975" s="68"/>
      <c r="J1975" s="68"/>
      <c r="K1975" s="68"/>
      <c r="L1975" s="64"/>
      <c r="M1975" s="51"/>
      <c r="N1975" s="115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</row>
    <row r="1976" spans="1:31" s="5" customFormat="1" x14ac:dyDescent="0.25">
      <c r="A1976" s="48"/>
      <c r="C1976" s="50"/>
      <c r="F1976" s="49"/>
      <c r="G1976" s="50"/>
      <c r="H1976" s="68"/>
      <c r="I1976" s="68"/>
      <c r="J1976" s="68"/>
      <c r="K1976" s="68"/>
      <c r="L1976" s="64"/>
      <c r="M1976" s="51"/>
      <c r="N1976" s="115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</row>
    <row r="1977" spans="1:31" s="5" customFormat="1" x14ac:dyDescent="0.25">
      <c r="A1977" s="48"/>
      <c r="C1977" s="50"/>
      <c r="F1977" s="49"/>
      <c r="G1977" s="50"/>
      <c r="H1977" s="68"/>
      <c r="I1977" s="68"/>
      <c r="J1977" s="68"/>
      <c r="K1977" s="68"/>
      <c r="L1977" s="64"/>
      <c r="M1977" s="51"/>
      <c r="N1977" s="115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</row>
    <row r="1978" spans="1:31" s="5" customFormat="1" x14ac:dyDescent="0.25">
      <c r="A1978" s="48"/>
      <c r="C1978" s="50"/>
      <c r="F1978" s="49"/>
      <c r="G1978" s="50"/>
      <c r="H1978" s="68"/>
      <c r="I1978" s="68"/>
      <c r="J1978" s="68"/>
      <c r="K1978" s="68"/>
      <c r="L1978" s="64"/>
      <c r="M1978" s="51"/>
      <c r="N1978" s="115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</row>
    <row r="1979" spans="1:31" s="5" customFormat="1" x14ac:dyDescent="0.25">
      <c r="A1979" s="48"/>
      <c r="C1979" s="50"/>
      <c r="F1979" s="49"/>
      <c r="G1979" s="50"/>
      <c r="H1979" s="68"/>
      <c r="I1979" s="68"/>
      <c r="J1979" s="68"/>
      <c r="K1979" s="68"/>
      <c r="L1979" s="64"/>
      <c r="M1979" s="51"/>
      <c r="N1979" s="115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</row>
    <row r="1980" spans="1:31" s="5" customFormat="1" x14ac:dyDescent="0.25">
      <c r="A1980" s="48"/>
      <c r="C1980" s="50"/>
      <c r="F1980" s="49"/>
      <c r="G1980" s="50"/>
      <c r="H1980" s="68"/>
      <c r="I1980" s="68"/>
      <c r="J1980" s="68"/>
      <c r="K1980" s="68"/>
      <c r="L1980" s="64"/>
      <c r="M1980" s="51"/>
      <c r="N1980" s="115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</row>
    <row r="1981" spans="1:31" s="5" customFormat="1" x14ac:dyDescent="0.25">
      <c r="A1981" s="48"/>
      <c r="C1981" s="50"/>
      <c r="F1981" s="49"/>
      <c r="G1981" s="50"/>
      <c r="H1981" s="68"/>
      <c r="I1981" s="68"/>
      <c r="J1981" s="68"/>
      <c r="K1981" s="68"/>
      <c r="L1981" s="64"/>
      <c r="M1981" s="51"/>
      <c r="N1981" s="115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</row>
    <row r="1982" spans="1:31" s="5" customFormat="1" x14ac:dyDescent="0.25">
      <c r="A1982" s="48"/>
      <c r="C1982" s="50"/>
      <c r="F1982" s="49"/>
      <c r="G1982" s="50"/>
      <c r="H1982" s="68"/>
      <c r="I1982" s="68"/>
      <c r="J1982" s="68"/>
      <c r="K1982" s="68"/>
      <c r="L1982" s="64"/>
      <c r="M1982" s="51"/>
      <c r="N1982" s="115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</row>
    <row r="1983" spans="1:31" s="5" customFormat="1" x14ac:dyDescent="0.25">
      <c r="A1983" s="48"/>
      <c r="C1983" s="50"/>
      <c r="F1983" s="49"/>
      <c r="G1983" s="50"/>
      <c r="H1983" s="68"/>
      <c r="I1983" s="68"/>
      <c r="J1983" s="68"/>
      <c r="K1983" s="68"/>
      <c r="L1983" s="64"/>
      <c r="M1983" s="51"/>
      <c r="N1983" s="115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</row>
    <row r="1984" spans="1:31" s="5" customFormat="1" x14ac:dyDescent="0.25">
      <c r="A1984" s="48"/>
      <c r="C1984" s="50"/>
      <c r="F1984" s="49"/>
      <c r="G1984" s="50"/>
      <c r="H1984" s="68"/>
      <c r="I1984" s="68"/>
      <c r="J1984" s="68"/>
      <c r="K1984" s="68"/>
      <c r="L1984" s="64"/>
      <c r="M1984" s="51"/>
      <c r="N1984" s="115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</row>
    <row r="1985" spans="1:31" s="5" customFormat="1" x14ac:dyDescent="0.25">
      <c r="A1985" s="48"/>
      <c r="C1985" s="50"/>
      <c r="F1985" s="49"/>
      <c r="G1985" s="50"/>
      <c r="H1985" s="68"/>
      <c r="I1985" s="68"/>
      <c r="J1985" s="68"/>
      <c r="K1985" s="68"/>
      <c r="L1985" s="64"/>
      <c r="M1985" s="51"/>
      <c r="N1985" s="115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</row>
    <row r="1986" spans="1:31" s="5" customFormat="1" x14ac:dyDescent="0.25">
      <c r="A1986" s="48"/>
      <c r="C1986" s="50"/>
      <c r="F1986" s="49"/>
      <c r="G1986" s="50"/>
      <c r="H1986" s="68"/>
      <c r="I1986" s="68"/>
      <c r="J1986" s="68"/>
      <c r="K1986" s="68"/>
      <c r="L1986" s="64"/>
      <c r="M1986" s="51"/>
      <c r="N1986" s="115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</row>
    <row r="1987" spans="1:31" s="5" customFormat="1" x14ac:dyDescent="0.25">
      <c r="A1987" s="48"/>
      <c r="C1987" s="50"/>
      <c r="F1987" s="49"/>
      <c r="G1987" s="50"/>
      <c r="H1987" s="68"/>
      <c r="I1987" s="68"/>
      <c r="J1987" s="68"/>
      <c r="K1987" s="68"/>
      <c r="L1987" s="64"/>
      <c r="M1987" s="51"/>
      <c r="N1987" s="115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</row>
    <row r="1988" spans="1:31" s="5" customFormat="1" x14ac:dyDescent="0.25">
      <c r="A1988" s="48"/>
      <c r="C1988" s="50"/>
      <c r="F1988" s="49"/>
      <c r="G1988" s="50"/>
      <c r="H1988" s="68"/>
      <c r="I1988" s="68"/>
      <c r="J1988" s="68"/>
      <c r="K1988" s="68"/>
      <c r="L1988" s="64"/>
      <c r="M1988" s="51"/>
      <c r="N1988" s="115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</row>
    <row r="1989" spans="1:31" s="5" customFormat="1" x14ac:dyDescent="0.25">
      <c r="A1989" s="48"/>
      <c r="C1989" s="50"/>
      <c r="F1989" s="49"/>
      <c r="G1989" s="50"/>
      <c r="H1989" s="68"/>
      <c r="I1989" s="68"/>
      <c r="J1989" s="68"/>
      <c r="K1989" s="68"/>
      <c r="L1989" s="64"/>
      <c r="M1989" s="51"/>
      <c r="N1989" s="115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</row>
    <row r="1990" spans="1:31" s="5" customFormat="1" x14ac:dyDescent="0.25">
      <c r="A1990" s="48"/>
      <c r="C1990" s="50"/>
      <c r="F1990" s="49"/>
      <c r="G1990" s="50"/>
      <c r="H1990" s="68"/>
      <c r="I1990" s="68"/>
      <c r="J1990" s="68"/>
      <c r="K1990" s="68"/>
      <c r="L1990" s="64"/>
      <c r="M1990" s="51"/>
      <c r="N1990" s="115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</row>
    <row r="1991" spans="1:31" s="5" customFormat="1" x14ac:dyDescent="0.25">
      <c r="A1991" s="48"/>
      <c r="C1991" s="50"/>
      <c r="F1991" s="49"/>
      <c r="G1991" s="50"/>
      <c r="H1991" s="68"/>
      <c r="I1991" s="68"/>
      <c r="J1991" s="68"/>
      <c r="K1991" s="68"/>
      <c r="L1991" s="64"/>
      <c r="M1991" s="51"/>
      <c r="N1991" s="115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</row>
    <row r="1992" spans="1:31" s="5" customFormat="1" x14ac:dyDescent="0.25">
      <c r="A1992" s="48"/>
      <c r="C1992" s="50"/>
      <c r="F1992" s="49"/>
      <c r="G1992" s="50"/>
      <c r="H1992" s="68"/>
      <c r="I1992" s="68"/>
      <c r="J1992" s="68"/>
      <c r="K1992" s="68"/>
      <c r="L1992" s="64"/>
      <c r="M1992" s="51"/>
      <c r="N1992" s="115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</row>
    <row r="1993" spans="1:31" s="5" customFormat="1" x14ac:dyDescent="0.25">
      <c r="A1993" s="48"/>
      <c r="C1993" s="50"/>
      <c r="F1993" s="49"/>
      <c r="G1993" s="50"/>
      <c r="H1993" s="68"/>
      <c r="I1993" s="68"/>
      <c r="J1993" s="68"/>
      <c r="K1993" s="68"/>
      <c r="L1993" s="64"/>
      <c r="M1993" s="51"/>
      <c r="N1993" s="115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</row>
    <row r="1994" spans="1:31" s="5" customFormat="1" x14ac:dyDescent="0.25">
      <c r="A1994" s="48"/>
      <c r="C1994" s="50"/>
      <c r="F1994" s="49"/>
      <c r="G1994" s="50"/>
      <c r="H1994" s="68"/>
      <c r="I1994" s="68"/>
      <c r="J1994" s="68"/>
      <c r="K1994" s="68"/>
      <c r="L1994" s="64"/>
      <c r="M1994" s="51"/>
      <c r="N1994" s="115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</row>
    <row r="1995" spans="1:31" s="5" customFormat="1" x14ac:dyDescent="0.25">
      <c r="A1995" s="48"/>
      <c r="C1995" s="50"/>
      <c r="F1995" s="49"/>
      <c r="G1995" s="50"/>
      <c r="H1995" s="68"/>
      <c r="I1995" s="68"/>
      <c r="J1995" s="68"/>
      <c r="K1995" s="68"/>
      <c r="L1995" s="64"/>
      <c r="M1995" s="51"/>
      <c r="N1995" s="115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</row>
    <row r="1996" spans="1:31" s="5" customFormat="1" x14ac:dyDescent="0.25">
      <c r="A1996" s="48"/>
      <c r="C1996" s="50"/>
      <c r="F1996" s="49"/>
      <c r="G1996" s="50"/>
      <c r="H1996" s="68"/>
      <c r="I1996" s="68"/>
      <c r="J1996" s="68"/>
      <c r="K1996" s="68"/>
      <c r="L1996" s="64"/>
      <c r="M1996" s="51"/>
      <c r="N1996" s="115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</row>
    <row r="1997" spans="1:31" s="5" customFormat="1" x14ac:dyDescent="0.25">
      <c r="A1997" s="48"/>
      <c r="C1997" s="50"/>
      <c r="F1997" s="49"/>
      <c r="G1997" s="50"/>
      <c r="H1997" s="68"/>
      <c r="I1997" s="68"/>
      <c r="J1997" s="68"/>
      <c r="K1997" s="68"/>
      <c r="L1997" s="64"/>
      <c r="M1997" s="51"/>
      <c r="N1997" s="115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</row>
    <row r="1998" spans="1:31" s="5" customFormat="1" x14ac:dyDescent="0.25">
      <c r="A1998" s="48"/>
      <c r="C1998" s="50"/>
      <c r="F1998" s="49"/>
      <c r="G1998" s="50"/>
      <c r="H1998" s="68"/>
      <c r="I1998" s="68"/>
      <c r="J1998" s="68"/>
      <c r="K1998" s="68"/>
      <c r="L1998" s="64"/>
      <c r="M1998" s="51"/>
      <c r="N1998" s="115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</row>
    <row r="1999" spans="1:31" s="5" customFormat="1" x14ac:dyDescent="0.25">
      <c r="A1999" s="48"/>
      <c r="C1999" s="50"/>
      <c r="F1999" s="49"/>
      <c r="G1999" s="50"/>
      <c r="H1999" s="68"/>
      <c r="I1999" s="68"/>
      <c r="J1999" s="68"/>
      <c r="K1999" s="68"/>
      <c r="L1999" s="64"/>
      <c r="M1999" s="51"/>
      <c r="N1999" s="115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</row>
    <row r="2000" spans="1:31" s="5" customFormat="1" x14ac:dyDescent="0.25">
      <c r="A2000" s="48"/>
      <c r="C2000" s="50"/>
      <c r="F2000" s="49"/>
      <c r="G2000" s="50"/>
      <c r="H2000" s="68"/>
      <c r="I2000" s="68"/>
      <c r="J2000" s="68"/>
      <c r="K2000" s="68"/>
      <c r="L2000" s="64"/>
      <c r="M2000" s="51"/>
      <c r="N2000" s="115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</row>
    <row r="2001" spans="1:31" s="5" customFormat="1" x14ac:dyDescent="0.25">
      <c r="A2001" s="48"/>
      <c r="C2001" s="50"/>
      <c r="F2001" s="49"/>
      <c r="G2001" s="50"/>
      <c r="H2001" s="68"/>
      <c r="I2001" s="68"/>
      <c r="J2001" s="68"/>
      <c r="K2001" s="68"/>
      <c r="L2001" s="64"/>
      <c r="M2001" s="51"/>
      <c r="N2001" s="115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</row>
    <row r="2002" spans="1:31" s="5" customFormat="1" x14ac:dyDescent="0.25">
      <c r="A2002" s="48"/>
      <c r="C2002" s="50"/>
      <c r="F2002" s="49"/>
      <c r="G2002" s="50"/>
      <c r="H2002" s="68"/>
      <c r="I2002" s="68"/>
      <c r="J2002" s="68"/>
      <c r="K2002" s="68"/>
      <c r="L2002" s="64"/>
      <c r="M2002" s="51"/>
      <c r="N2002" s="115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</row>
    <row r="2003" spans="1:31" s="5" customFormat="1" x14ac:dyDescent="0.25">
      <c r="A2003" s="48"/>
      <c r="C2003" s="50"/>
      <c r="F2003" s="49"/>
      <c r="G2003" s="50"/>
      <c r="H2003" s="68"/>
      <c r="I2003" s="68"/>
      <c r="J2003" s="68"/>
      <c r="K2003" s="68"/>
      <c r="L2003" s="64"/>
      <c r="M2003" s="51"/>
      <c r="N2003" s="115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</row>
    <row r="2004" spans="1:31" s="5" customFormat="1" x14ac:dyDescent="0.25">
      <c r="A2004" s="48"/>
      <c r="C2004" s="50"/>
      <c r="F2004" s="49"/>
      <c r="G2004" s="50"/>
      <c r="H2004" s="68"/>
      <c r="I2004" s="68"/>
      <c r="J2004" s="68"/>
      <c r="K2004" s="68"/>
      <c r="L2004" s="64"/>
      <c r="M2004" s="51"/>
      <c r="N2004" s="115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</row>
    <row r="2005" spans="1:31" s="5" customFormat="1" x14ac:dyDescent="0.25">
      <c r="A2005" s="48"/>
      <c r="C2005" s="50"/>
      <c r="F2005" s="49"/>
      <c r="G2005" s="50"/>
      <c r="H2005" s="68"/>
      <c r="I2005" s="68"/>
      <c r="J2005" s="68"/>
      <c r="K2005" s="68"/>
      <c r="L2005" s="64"/>
      <c r="M2005" s="51"/>
      <c r="N2005" s="115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</row>
    <row r="2006" spans="1:31" s="5" customFormat="1" x14ac:dyDescent="0.25">
      <c r="A2006" s="48"/>
      <c r="C2006" s="50"/>
      <c r="F2006" s="49"/>
      <c r="G2006" s="50"/>
      <c r="H2006" s="68"/>
      <c r="I2006" s="68"/>
      <c r="J2006" s="68"/>
      <c r="K2006" s="68"/>
      <c r="L2006" s="64"/>
      <c r="M2006" s="51"/>
      <c r="N2006" s="115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</row>
    <row r="2007" spans="1:31" s="5" customFormat="1" x14ac:dyDescent="0.25">
      <c r="A2007" s="48"/>
      <c r="C2007" s="50"/>
      <c r="F2007" s="49"/>
      <c r="G2007" s="50"/>
      <c r="H2007" s="68"/>
      <c r="I2007" s="68"/>
      <c r="J2007" s="68"/>
      <c r="K2007" s="68"/>
      <c r="L2007" s="64"/>
      <c r="M2007" s="51"/>
      <c r="N2007" s="115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</row>
    <row r="2008" spans="1:31" s="5" customFormat="1" x14ac:dyDescent="0.25">
      <c r="A2008" s="48"/>
      <c r="C2008" s="50"/>
      <c r="F2008" s="49"/>
      <c r="G2008" s="50"/>
      <c r="H2008" s="68"/>
      <c r="I2008" s="68"/>
      <c r="J2008" s="68"/>
      <c r="K2008" s="68"/>
      <c r="L2008" s="64"/>
      <c r="M2008" s="51"/>
      <c r="N2008" s="115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</row>
    <row r="2009" spans="1:31" s="5" customFormat="1" x14ac:dyDescent="0.25">
      <c r="A2009" s="48"/>
      <c r="C2009" s="50"/>
      <c r="F2009" s="49"/>
      <c r="G2009" s="50"/>
      <c r="H2009" s="68"/>
      <c r="I2009" s="68"/>
      <c r="J2009" s="68"/>
      <c r="K2009" s="68"/>
      <c r="L2009" s="64"/>
      <c r="M2009" s="51"/>
      <c r="N2009" s="115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</row>
    <row r="2010" spans="1:31" s="5" customFormat="1" x14ac:dyDescent="0.25">
      <c r="A2010" s="48"/>
      <c r="C2010" s="50"/>
      <c r="F2010" s="49"/>
      <c r="G2010" s="50"/>
      <c r="H2010" s="68"/>
      <c r="I2010" s="68"/>
      <c r="J2010" s="68"/>
      <c r="K2010" s="68"/>
      <c r="L2010" s="64"/>
      <c r="M2010" s="51"/>
      <c r="N2010" s="115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</row>
    <row r="2011" spans="1:31" s="5" customFormat="1" x14ac:dyDescent="0.25">
      <c r="A2011" s="48"/>
      <c r="C2011" s="50"/>
      <c r="F2011" s="49"/>
      <c r="G2011" s="50"/>
      <c r="H2011" s="68"/>
      <c r="I2011" s="68"/>
      <c r="J2011" s="68"/>
      <c r="K2011" s="68"/>
      <c r="L2011" s="64"/>
      <c r="M2011" s="51"/>
      <c r="N2011" s="115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</row>
    <row r="2012" spans="1:31" s="5" customFormat="1" x14ac:dyDescent="0.25">
      <c r="A2012" s="48"/>
      <c r="C2012" s="50"/>
      <c r="F2012" s="49"/>
      <c r="G2012" s="50"/>
      <c r="H2012" s="68"/>
      <c r="I2012" s="68"/>
      <c r="J2012" s="68"/>
      <c r="K2012" s="68"/>
      <c r="L2012" s="64"/>
      <c r="M2012" s="51"/>
      <c r="N2012" s="115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</row>
    <row r="2013" spans="1:31" s="5" customFormat="1" x14ac:dyDescent="0.25">
      <c r="A2013" s="48"/>
      <c r="C2013" s="50"/>
      <c r="F2013" s="49"/>
      <c r="G2013" s="50"/>
      <c r="H2013" s="68"/>
      <c r="I2013" s="68"/>
      <c r="J2013" s="68"/>
      <c r="K2013" s="68"/>
      <c r="L2013" s="64"/>
      <c r="M2013" s="51"/>
      <c r="N2013" s="115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</row>
    <row r="2014" spans="1:31" s="5" customFormat="1" x14ac:dyDescent="0.25">
      <c r="A2014" s="48"/>
      <c r="C2014" s="50"/>
      <c r="F2014" s="49"/>
      <c r="G2014" s="50"/>
      <c r="H2014" s="68"/>
      <c r="I2014" s="68"/>
      <c r="J2014" s="68"/>
      <c r="K2014" s="68"/>
      <c r="L2014" s="64"/>
      <c r="M2014" s="51"/>
      <c r="N2014" s="115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</row>
    <row r="2015" spans="1:31" s="5" customFormat="1" x14ac:dyDescent="0.25">
      <c r="A2015" s="48"/>
      <c r="C2015" s="50"/>
      <c r="F2015" s="49"/>
      <c r="G2015" s="50"/>
      <c r="H2015" s="68"/>
      <c r="I2015" s="68"/>
      <c r="J2015" s="68"/>
      <c r="K2015" s="68"/>
      <c r="L2015" s="64"/>
      <c r="M2015" s="51"/>
      <c r="N2015" s="115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</row>
    <row r="2016" spans="1:31" s="5" customFormat="1" x14ac:dyDescent="0.25">
      <c r="A2016" s="48"/>
      <c r="C2016" s="50"/>
      <c r="F2016" s="49"/>
      <c r="G2016" s="50"/>
      <c r="H2016" s="68"/>
      <c r="I2016" s="68"/>
      <c r="J2016" s="68"/>
      <c r="K2016" s="68"/>
      <c r="L2016" s="64"/>
      <c r="M2016" s="51"/>
      <c r="N2016" s="115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</row>
    <row r="2017" spans="1:31" s="5" customFormat="1" x14ac:dyDescent="0.25">
      <c r="A2017" s="48"/>
      <c r="C2017" s="50"/>
      <c r="F2017" s="49"/>
      <c r="G2017" s="50"/>
      <c r="H2017" s="68"/>
      <c r="I2017" s="68"/>
      <c r="J2017" s="68"/>
      <c r="K2017" s="68"/>
      <c r="L2017" s="64"/>
      <c r="M2017" s="51"/>
      <c r="N2017" s="115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</row>
    <row r="2018" spans="1:31" s="5" customFormat="1" x14ac:dyDescent="0.25">
      <c r="A2018" s="48"/>
      <c r="C2018" s="50"/>
      <c r="F2018" s="49"/>
      <c r="G2018" s="50"/>
      <c r="H2018" s="68"/>
      <c r="I2018" s="68"/>
      <c r="J2018" s="68"/>
      <c r="K2018" s="68"/>
      <c r="L2018" s="64"/>
      <c r="M2018" s="51"/>
      <c r="N2018" s="115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</row>
    <row r="2019" spans="1:31" s="5" customFormat="1" x14ac:dyDescent="0.25">
      <c r="A2019" s="48"/>
      <c r="C2019" s="50"/>
      <c r="F2019" s="49"/>
      <c r="G2019" s="50"/>
      <c r="H2019" s="68"/>
      <c r="I2019" s="68"/>
      <c r="J2019" s="68"/>
      <c r="K2019" s="68"/>
      <c r="L2019" s="64"/>
      <c r="M2019" s="51"/>
      <c r="N2019" s="115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</row>
    <row r="2020" spans="1:31" s="5" customFormat="1" x14ac:dyDescent="0.25">
      <c r="A2020" s="48"/>
      <c r="C2020" s="50"/>
      <c r="F2020" s="49"/>
      <c r="G2020" s="50"/>
      <c r="H2020" s="68"/>
      <c r="I2020" s="68"/>
      <c r="J2020" s="68"/>
      <c r="K2020" s="68"/>
      <c r="L2020" s="64"/>
      <c r="M2020" s="51"/>
      <c r="N2020" s="115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</row>
    <row r="2021" spans="1:31" s="5" customFormat="1" x14ac:dyDescent="0.25">
      <c r="A2021" s="48"/>
      <c r="C2021" s="50"/>
      <c r="F2021" s="49"/>
      <c r="G2021" s="50"/>
      <c r="H2021" s="68"/>
      <c r="I2021" s="68"/>
      <c r="J2021" s="68"/>
      <c r="K2021" s="68"/>
      <c r="L2021" s="64"/>
      <c r="M2021" s="51"/>
      <c r="N2021" s="115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</row>
    <row r="2022" spans="1:31" s="5" customFormat="1" x14ac:dyDescent="0.25">
      <c r="A2022" s="48"/>
      <c r="C2022" s="50"/>
      <c r="F2022" s="49"/>
      <c r="G2022" s="50"/>
      <c r="H2022" s="68"/>
      <c r="I2022" s="68"/>
      <c r="J2022" s="68"/>
      <c r="K2022" s="68"/>
      <c r="L2022" s="64"/>
      <c r="M2022" s="51"/>
      <c r="N2022" s="115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</row>
    <row r="2023" spans="1:31" s="5" customFormat="1" x14ac:dyDescent="0.25">
      <c r="A2023" s="48"/>
      <c r="C2023" s="50"/>
      <c r="F2023" s="49"/>
      <c r="G2023" s="50"/>
      <c r="H2023" s="68"/>
      <c r="I2023" s="68"/>
      <c r="J2023" s="68"/>
      <c r="K2023" s="68"/>
      <c r="L2023" s="64"/>
      <c r="M2023" s="51"/>
      <c r="N2023" s="115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</row>
    <row r="2024" spans="1:31" s="5" customFormat="1" x14ac:dyDescent="0.25">
      <c r="A2024" s="48"/>
      <c r="C2024" s="50"/>
      <c r="F2024" s="49"/>
      <c r="G2024" s="50"/>
      <c r="H2024" s="68"/>
      <c r="I2024" s="68"/>
      <c r="J2024" s="68"/>
      <c r="K2024" s="68"/>
      <c r="L2024" s="64"/>
      <c r="M2024" s="51"/>
      <c r="N2024" s="115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</row>
    <row r="2025" spans="1:31" s="5" customFormat="1" x14ac:dyDescent="0.25">
      <c r="A2025" s="48"/>
      <c r="C2025" s="50"/>
      <c r="F2025" s="49"/>
      <c r="G2025" s="50"/>
      <c r="H2025" s="68"/>
      <c r="I2025" s="68"/>
      <c r="J2025" s="68"/>
      <c r="K2025" s="68"/>
      <c r="L2025" s="64"/>
      <c r="M2025" s="51"/>
      <c r="N2025" s="115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</row>
    <row r="2026" spans="1:31" s="5" customFormat="1" x14ac:dyDescent="0.25">
      <c r="A2026" s="48"/>
      <c r="C2026" s="50"/>
      <c r="F2026" s="49"/>
      <c r="G2026" s="50"/>
      <c r="H2026" s="68"/>
      <c r="I2026" s="68"/>
      <c r="J2026" s="68"/>
      <c r="K2026" s="68"/>
      <c r="L2026" s="64"/>
      <c r="M2026" s="51"/>
      <c r="N2026" s="115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</row>
    <row r="2027" spans="1:31" s="5" customFormat="1" x14ac:dyDescent="0.25">
      <c r="A2027" s="48"/>
      <c r="C2027" s="50"/>
      <c r="F2027" s="49"/>
      <c r="G2027" s="50"/>
      <c r="H2027" s="68"/>
      <c r="I2027" s="68"/>
      <c r="J2027" s="68"/>
      <c r="K2027" s="68"/>
      <c r="L2027" s="64"/>
      <c r="M2027" s="51"/>
      <c r="N2027" s="115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</row>
    <row r="2028" spans="1:31" s="5" customFormat="1" x14ac:dyDescent="0.25">
      <c r="A2028" s="48"/>
      <c r="C2028" s="50"/>
      <c r="F2028" s="49"/>
      <c r="G2028" s="50"/>
      <c r="H2028" s="68"/>
      <c r="I2028" s="68"/>
      <c r="J2028" s="68"/>
      <c r="K2028" s="68"/>
      <c r="L2028" s="64"/>
      <c r="M2028" s="51"/>
      <c r="N2028" s="115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</row>
    <row r="2029" spans="1:31" s="5" customFormat="1" x14ac:dyDescent="0.25">
      <c r="A2029" s="48"/>
      <c r="C2029" s="50"/>
      <c r="F2029" s="49"/>
      <c r="G2029" s="50"/>
      <c r="H2029" s="68"/>
      <c r="I2029" s="68"/>
      <c r="J2029" s="68"/>
      <c r="K2029" s="68"/>
      <c r="L2029" s="64"/>
      <c r="M2029" s="51"/>
      <c r="N2029" s="115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</row>
    <row r="2030" spans="1:31" s="5" customFormat="1" x14ac:dyDescent="0.25">
      <c r="A2030" s="48"/>
      <c r="C2030" s="50"/>
      <c r="F2030" s="49"/>
      <c r="G2030" s="50"/>
      <c r="H2030" s="68"/>
      <c r="I2030" s="68"/>
      <c r="J2030" s="68"/>
      <c r="K2030" s="68"/>
      <c r="L2030" s="64"/>
      <c r="M2030" s="51"/>
      <c r="N2030" s="115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</row>
    <row r="2031" spans="1:31" s="5" customFormat="1" x14ac:dyDescent="0.25">
      <c r="A2031" s="48"/>
      <c r="C2031" s="50"/>
      <c r="F2031" s="49"/>
      <c r="G2031" s="50"/>
      <c r="H2031" s="68"/>
      <c r="I2031" s="68"/>
      <c r="J2031" s="68"/>
      <c r="K2031" s="68"/>
      <c r="L2031" s="64"/>
      <c r="M2031" s="51"/>
      <c r="N2031" s="115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</row>
    <row r="2032" spans="1:31" s="5" customFormat="1" x14ac:dyDescent="0.25">
      <c r="A2032" s="48"/>
      <c r="C2032" s="50"/>
      <c r="F2032" s="49"/>
      <c r="G2032" s="50"/>
      <c r="H2032" s="68"/>
      <c r="I2032" s="68"/>
      <c r="J2032" s="68"/>
      <c r="K2032" s="68"/>
      <c r="L2032" s="64"/>
      <c r="M2032" s="51"/>
      <c r="N2032" s="115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</row>
    <row r="2033" spans="1:31" s="5" customFormat="1" x14ac:dyDescent="0.25">
      <c r="A2033" s="48"/>
      <c r="C2033" s="50"/>
      <c r="F2033" s="49"/>
      <c r="G2033" s="50"/>
      <c r="H2033" s="68"/>
      <c r="I2033" s="68"/>
      <c r="J2033" s="68"/>
      <c r="K2033" s="68"/>
      <c r="L2033" s="64"/>
      <c r="M2033" s="51"/>
      <c r="N2033" s="115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</row>
    <row r="2034" spans="1:31" s="5" customFormat="1" x14ac:dyDescent="0.25">
      <c r="A2034" s="48"/>
      <c r="C2034" s="50"/>
      <c r="F2034" s="49"/>
      <c r="G2034" s="50"/>
      <c r="H2034" s="68"/>
      <c r="I2034" s="68"/>
      <c r="J2034" s="68"/>
      <c r="K2034" s="68"/>
      <c r="L2034" s="64"/>
      <c r="M2034" s="51"/>
      <c r="N2034" s="115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</row>
    <row r="2035" spans="1:31" s="5" customFormat="1" x14ac:dyDescent="0.25">
      <c r="A2035" s="48"/>
      <c r="C2035" s="50"/>
      <c r="F2035" s="49"/>
      <c r="G2035" s="50"/>
      <c r="H2035" s="68"/>
      <c r="I2035" s="68"/>
      <c r="J2035" s="68"/>
      <c r="K2035" s="68"/>
      <c r="L2035" s="64"/>
      <c r="M2035" s="51"/>
      <c r="N2035" s="115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</row>
    <row r="2036" spans="1:31" s="5" customFormat="1" x14ac:dyDescent="0.25">
      <c r="A2036" s="48"/>
      <c r="C2036" s="50"/>
      <c r="F2036" s="49"/>
      <c r="G2036" s="50"/>
      <c r="H2036" s="68"/>
      <c r="I2036" s="68"/>
      <c r="J2036" s="68"/>
      <c r="K2036" s="68"/>
      <c r="L2036" s="64"/>
      <c r="M2036" s="51"/>
      <c r="N2036" s="115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</row>
    <row r="2037" spans="1:31" s="5" customFormat="1" x14ac:dyDescent="0.25">
      <c r="A2037" s="48"/>
      <c r="C2037" s="50"/>
      <c r="F2037" s="49"/>
      <c r="G2037" s="50"/>
      <c r="H2037" s="68"/>
      <c r="I2037" s="68"/>
      <c r="J2037" s="68"/>
      <c r="K2037" s="68"/>
      <c r="L2037" s="64"/>
      <c r="M2037" s="51"/>
      <c r="N2037" s="115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</row>
    <row r="2038" spans="1:31" s="5" customFormat="1" x14ac:dyDescent="0.25">
      <c r="A2038" s="48"/>
      <c r="C2038" s="50"/>
      <c r="F2038" s="49"/>
      <c r="G2038" s="50"/>
      <c r="H2038" s="68"/>
      <c r="I2038" s="68"/>
      <c r="J2038" s="68"/>
      <c r="K2038" s="68"/>
      <c r="L2038" s="64"/>
      <c r="M2038" s="51"/>
      <c r="N2038" s="115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</row>
    <row r="2039" spans="1:31" s="5" customFormat="1" x14ac:dyDescent="0.25">
      <c r="A2039" s="48"/>
      <c r="C2039" s="50"/>
      <c r="F2039" s="49"/>
      <c r="G2039" s="50"/>
      <c r="H2039" s="68"/>
      <c r="I2039" s="68"/>
      <c r="J2039" s="68"/>
      <c r="K2039" s="68"/>
      <c r="L2039" s="64"/>
      <c r="M2039" s="51"/>
      <c r="N2039" s="115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</row>
    <row r="2040" spans="1:31" s="5" customFormat="1" x14ac:dyDescent="0.25">
      <c r="A2040" s="48"/>
      <c r="C2040" s="50"/>
      <c r="F2040" s="49"/>
      <c r="G2040" s="50"/>
      <c r="H2040" s="68"/>
      <c r="I2040" s="68"/>
      <c r="J2040" s="68"/>
      <c r="K2040" s="68"/>
      <c r="L2040" s="64"/>
      <c r="M2040" s="51"/>
      <c r="N2040" s="115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</row>
    <row r="2041" spans="1:31" s="5" customFormat="1" x14ac:dyDescent="0.25">
      <c r="A2041" s="48"/>
      <c r="C2041" s="50"/>
      <c r="F2041" s="49"/>
      <c r="G2041" s="50"/>
      <c r="H2041" s="68"/>
      <c r="I2041" s="68"/>
      <c r="J2041" s="68"/>
      <c r="K2041" s="68"/>
      <c r="L2041" s="64"/>
      <c r="M2041" s="51"/>
      <c r="N2041" s="115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</row>
    <row r="2042" spans="1:31" s="5" customFormat="1" x14ac:dyDescent="0.25">
      <c r="A2042" s="48"/>
      <c r="C2042" s="50"/>
      <c r="F2042" s="49"/>
      <c r="G2042" s="50"/>
      <c r="H2042" s="68"/>
      <c r="I2042" s="68"/>
      <c r="J2042" s="68"/>
      <c r="K2042" s="68"/>
      <c r="L2042" s="64"/>
      <c r="M2042" s="51"/>
      <c r="N2042" s="115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</row>
    <row r="2043" spans="1:31" s="5" customFormat="1" x14ac:dyDescent="0.25">
      <c r="A2043" s="48"/>
      <c r="C2043" s="50"/>
      <c r="F2043" s="49"/>
      <c r="G2043" s="50"/>
      <c r="H2043" s="68"/>
      <c r="I2043" s="68"/>
      <c r="J2043" s="68"/>
      <c r="K2043" s="68"/>
      <c r="L2043" s="64"/>
      <c r="M2043" s="51"/>
      <c r="N2043" s="115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</row>
    <row r="2044" spans="1:31" s="5" customFormat="1" x14ac:dyDescent="0.25">
      <c r="A2044" s="48"/>
      <c r="C2044" s="50"/>
      <c r="F2044" s="49"/>
      <c r="G2044" s="50"/>
      <c r="H2044" s="68"/>
      <c r="I2044" s="68"/>
      <c r="J2044" s="68"/>
      <c r="K2044" s="68"/>
      <c r="L2044" s="64"/>
      <c r="M2044" s="51"/>
      <c r="N2044" s="115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</row>
    <row r="2045" spans="1:31" s="5" customFormat="1" x14ac:dyDescent="0.25">
      <c r="A2045" s="48"/>
      <c r="C2045" s="50"/>
      <c r="F2045" s="49"/>
      <c r="G2045" s="50"/>
      <c r="H2045" s="68"/>
      <c r="I2045" s="68"/>
      <c r="J2045" s="68"/>
      <c r="K2045" s="68"/>
      <c r="L2045" s="64"/>
      <c r="M2045" s="51"/>
      <c r="N2045" s="115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</row>
    <row r="2046" spans="1:31" s="5" customFormat="1" x14ac:dyDescent="0.25">
      <c r="A2046" s="48"/>
      <c r="C2046" s="50"/>
      <c r="F2046" s="49"/>
      <c r="G2046" s="50"/>
      <c r="H2046" s="68"/>
      <c r="I2046" s="68"/>
      <c r="J2046" s="68"/>
      <c r="K2046" s="68"/>
      <c r="L2046" s="64"/>
      <c r="M2046" s="51"/>
      <c r="N2046" s="115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</row>
    <row r="2047" spans="1:31" s="5" customFormat="1" x14ac:dyDescent="0.25">
      <c r="A2047" s="48"/>
      <c r="C2047" s="50"/>
      <c r="F2047" s="49"/>
      <c r="G2047" s="50"/>
      <c r="H2047" s="68"/>
      <c r="I2047" s="68"/>
      <c r="J2047" s="68"/>
      <c r="K2047" s="68"/>
      <c r="L2047" s="64"/>
      <c r="M2047" s="51"/>
      <c r="N2047" s="115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</row>
    <row r="2048" spans="1:31" s="5" customFormat="1" x14ac:dyDescent="0.25">
      <c r="A2048" s="48"/>
      <c r="C2048" s="50"/>
      <c r="F2048" s="49"/>
      <c r="G2048" s="50"/>
      <c r="H2048" s="68"/>
      <c r="I2048" s="68"/>
      <c r="J2048" s="68"/>
      <c r="K2048" s="68"/>
      <c r="L2048" s="64"/>
      <c r="M2048" s="51"/>
      <c r="N2048" s="115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</row>
    <row r="2049" spans="1:31" s="5" customFormat="1" x14ac:dyDescent="0.25">
      <c r="A2049" s="48"/>
      <c r="C2049" s="50"/>
      <c r="F2049" s="49"/>
      <c r="G2049" s="50"/>
      <c r="H2049" s="68"/>
      <c r="I2049" s="68"/>
      <c r="J2049" s="68"/>
      <c r="K2049" s="68"/>
      <c r="L2049" s="64"/>
      <c r="M2049" s="51"/>
      <c r="N2049" s="115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</row>
    <row r="2050" spans="1:31" s="5" customFormat="1" x14ac:dyDescent="0.25">
      <c r="A2050" s="48"/>
      <c r="C2050" s="50"/>
      <c r="F2050" s="49"/>
      <c r="G2050" s="50"/>
      <c r="H2050" s="68"/>
      <c r="I2050" s="68"/>
      <c r="J2050" s="68"/>
      <c r="K2050" s="68"/>
      <c r="L2050" s="64"/>
      <c r="M2050" s="51"/>
      <c r="N2050" s="115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</row>
    <row r="2051" spans="1:31" s="5" customFormat="1" x14ac:dyDescent="0.25">
      <c r="A2051" s="48"/>
      <c r="C2051" s="50"/>
      <c r="F2051" s="49"/>
      <c r="G2051" s="50"/>
      <c r="H2051" s="68"/>
      <c r="I2051" s="68"/>
      <c r="J2051" s="68"/>
      <c r="K2051" s="68"/>
      <c r="L2051" s="64"/>
      <c r="M2051" s="51"/>
      <c r="N2051" s="115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</row>
    <row r="2052" spans="1:31" s="5" customFormat="1" x14ac:dyDescent="0.25">
      <c r="A2052" s="48"/>
      <c r="C2052" s="50"/>
      <c r="F2052" s="49"/>
      <c r="G2052" s="50"/>
      <c r="H2052" s="68"/>
      <c r="I2052" s="68"/>
      <c r="J2052" s="68"/>
      <c r="K2052" s="68"/>
      <c r="L2052" s="64"/>
      <c r="M2052" s="51"/>
      <c r="N2052" s="115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</row>
    <row r="2053" spans="1:31" s="5" customFormat="1" x14ac:dyDescent="0.25">
      <c r="A2053" s="48"/>
      <c r="C2053" s="50"/>
      <c r="F2053" s="49"/>
      <c r="G2053" s="50"/>
      <c r="H2053" s="68"/>
      <c r="I2053" s="68"/>
      <c r="J2053" s="68"/>
      <c r="K2053" s="68"/>
      <c r="L2053" s="64"/>
      <c r="M2053" s="51"/>
      <c r="N2053" s="115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</row>
    <row r="2054" spans="1:31" s="5" customFormat="1" x14ac:dyDescent="0.25">
      <c r="A2054" s="48"/>
      <c r="C2054" s="50"/>
      <c r="F2054" s="49"/>
      <c r="G2054" s="50"/>
      <c r="H2054" s="68"/>
      <c r="I2054" s="68"/>
      <c r="J2054" s="68"/>
      <c r="K2054" s="68"/>
      <c r="L2054" s="64"/>
      <c r="M2054" s="51"/>
      <c r="N2054" s="115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</row>
    <row r="2055" spans="1:31" s="5" customFormat="1" x14ac:dyDescent="0.25">
      <c r="A2055" s="48"/>
      <c r="C2055" s="50"/>
      <c r="F2055" s="49"/>
      <c r="G2055" s="50"/>
      <c r="H2055" s="68"/>
      <c r="I2055" s="68"/>
      <c r="J2055" s="68"/>
      <c r="K2055" s="68"/>
      <c r="L2055" s="64"/>
      <c r="M2055" s="51"/>
      <c r="N2055" s="115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</row>
    <row r="2056" spans="1:31" s="5" customFormat="1" x14ac:dyDescent="0.25">
      <c r="A2056" s="48"/>
      <c r="C2056" s="50"/>
      <c r="F2056" s="49"/>
      <c r="G2056" s="50"/>
      <c r="H2056" s="68"/>
      <c r="I2056" s="68"/>
      <c r="J2056" s="68"/>
      <c r="K2056" s="68"/>
      <c r="L2056" s="64"/>
      <c r="M2056" s="51"/>
      <c r="N2056" s="115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</row>
    <row r="2057" spans="1:31" s="5" customFormat="1" x14ac:dyDescent="0.25">
      <c r="A2057" s="48"/>
      <c r="C2057" s="50"/>
      <c r="F2057" s="49"/>
      <c r="G2057" s="50"/>
      <c r="H2057" s="68"/>
      <c r="I2057" s="68"/>
      <c r="J2057" s="68"/>
      <c r="K2057" s="68"/>
      <c r="L2057" s="64"/>
      <c r="M2057" s="51"/>
      <c r="N2057" s="115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</row>
    <row r="2058" spans="1:31" s="5" customFormat="1" x14ac:dyDescent="0.25">
      <c r="A2058" s="48"/>
      <c r="C2058" s="50"/>
      <c r="F2058" s="49"/>
      <c r="G2058" s="50"/>
      <c r="H2058" s="68"/>
      <c r="I2058" s="68"/>
      <c r="J2058" s="68"/>
      <c r="K2058" s="68"/>
      <c r="L2058" s="64"/>
      <c r="M2058" s="51"/>
      <c r="N2058" s="115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</row>
    <row r="2059" spans="1:31" s="5" customFormat="1" x14ac:dyDescent="0.25">
      <c r="A2059" s="48"/>
      <c r="C2059" s="50"/>
      <c r="F2059" s="49"/>
      <c r="G2059" s="50"/>
      <c r="H2059" s="68"/>
      <c r="I2059" s="68"/>
      <c r="J2059" s="68"/>
      <c r="K2059" s="68"/>
      <c r="L2059" s="64"/>
      <c r="M2059" s="51"/>
      <c r="N2059" s="115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</row>
    <row r="2060" spans="1:31" s="5" customFormat="1" x14ac:dyDescent="0.25">
      <c r="A2060" s="48"/>
      <c r="C2060" s="50"/>
      <c r="F2060" s="49"/>
      <c r="G2060" s="50"/>
      <c r="H2060" s="68"/>
      <c r="I2060" s="68"/>
      <c r="J2060" s="68"/>
      <c r="K2060" s="68"/>
      <c r="L2060" s="64"/>
      <c r="M2060" s="51"/>
      <c r="N2060" s="115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</row>
    <row r="2061" spans="1:31" s="5" customFormat="1" x14ac:dyDescent="0.25">
      <c r="A2061" s="48"/>
      <c r="C2061" s="50"/>
      <c r="F2061" s="49"/>
      <c r="G2061" s="50"/>
      <c r="H2061" s="68"/>
      <c r="I2061" s="68"/>
      <c r="J2061" s="68"/>
      <c r="K2061" s="68"/>
      <c r="L2061" s="64"/>
      <c r="M2061" s="51"/>
      <c r="N2061" s="115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</row>
    <row r="2062" spans="1:31" s="5" customFormat="1" x14ac:dyDescent="0.25">
      <c r="A2062" s="48"/>
      <c r="C2062" s="50"/>
      <c r="F2062" s="49"/>
      <c r="G2062" s="50"/>
      <c r="H2062" s="68"/>
      <c r="I2062" s="68"/>
      <c r="J2062" s="68"/>
      <c r="K2062" s="68"/>
      <c r="L2062" s="64"/>
      <c r="M2062" s="51"/>
      <c r="N2062" s="115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</row>
    <row r="2063" spans="1:31" s="5" customFormat="1" x14ac:dyDescent="0.25">
      <c r="A2063" s="48"/>
      <c r="C2063" s="50"/>
      <c r="F2063" s="49"/>
      <c r="G2063" s="50"/>
      <c r="H2063" s="68"/>
      <c r="I2063" s="68"/>
      <c r="J2063" s="68"/>
      <c r="K2063" s="68"/>
      <c r="L2063" s="64"/>
      <c r="M2063" s="51"/>
      <c r="N2063" s="115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</row>
    <row r="2064" spans="1:31" s="5" customFormat="1" x14ac:dyDescent="0.25">
      <c r="A2064" s="48"/>
      <c r="C2064" s="50"/>
      <c r="F2064" s="49"/>
      <c r="G2064" s="50"/>
      <c r="H2064" s="68"/>
      <c r="I2064" s="68"/>
      <c r="J2064" s="68"/>
      <c r="K2064" s="68"/>
      <c r="L2064" s="64"/>
      <c r="M2064" s="51"/>
      <c r="N2064" s="115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</row>
    <row r="2065" spans="1:31" s="5" customFormat="1" x14ac:dyDescent="0.25">
      <c r="A2065" s="48"/>
      <c r="C2065" s="50"/>
      <c r="F2065" s="49"/>
      <c r="G2065" s="50"/>
      <c r="H2065" s="68"/>
      <c r="I2065" s="68"/>
      <c r="J2065" s="68"/>
      <c r="K2065" s="68"/>
      <c r="L2065" s="64"/>
      <c r="M2065" s="51"/>
      <c r="N2065" s="115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</row>
    <row r="2066" spans="1:31" s="5" customFormat="1" x14ac:dyDescent="0.25">
      <c r="A2066" s="48"/>
      <c r="C2066" s="50"/>
      <c r="F2066" s="49"/>
      <c r="G2066" s="50"/>
      <c r="H2066" s="68"/>
      <c r="I2066" s="68"/>
      <c r="J2066" s="68"/>
      <c r="K2066" s="68"/>
      <c r="L2066" s="64"/>
      <c r="M2066" s="51"/>
      <c r="N2066" s="115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</row>
    <row r="2067" spans="1:31" s="5" customFormat="1" x14ac:dyDescent="0.25">
      <c r="A2067" s="48"/>
      <c r="C2067" s="50"/>
      <c r="F2067" s="49"/>
      <c r="G2067" s="50"/>
      <c r="H2067" s="68"/>
      <c r="I2067" s="68"/>
      <c r="J2067" s="68"/>
      <c r="K2067" s="68"/>
      <c r="L2067" s="64"/>
      <c r="M2067" s="51"/>
      <c r="N2067" s="115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</row>
    <row r="2068" spans="1:31" s="5" customFormat="1" x14ac:dyDescent="0.25">
      <c r="A2068" s="48"/>
      <c r="C2068" s="50"/>
      <c r="F2068" s="49"/>
      <c r="G2068" s="50"/>
      <c r="H2068" s="68"/>
      <c r="I2068" s="68"/>
      <c r="J2068" s="68"/>
      <c r="K2068" s="68"/>
      <c r="L2068" s="64"/>
      <c r="M2068" s="51"/>
      <c r="N2068" s="115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</row>
    <row r="2069" spans="1:31" s="5" customFormat="1" x14ac:dyDescent="0.25">
      <c r="A2069" s="48"/>
      <c r="C2069" s="50"/>
      <c r="F2069" s="49"/>
      <c r="G2069" s="50"/>
      <c r="H2069" s="68"/>
      <c r="I2069" s="68"/>
      <c r="J2069" s="68"/>
      <c r="K2069" s="68"/>
      <c r="L2069" s="64"/>
      <c r="M2069" s="51"/>
      <c r="N2069" s="115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</row>
    <row r="2070" spans="1:31" s="5" customFormat="1" x14ac:dyDescent="0.25">
      <c r="A2070" s="48"/>
      <c r="C2070" s="50"/>
      <c r="F2070" s="49"/>
      <c r="G2070" s="50"/>
      <c r="H2070" s="68"/>
      <c r="I2070" s="68"/>
      <c r="J2070" s="68"/>
      <c r="K2070" s="68"/>
      <c r="L2070" s="64"/>
      <c r="M2070" s="51"/>
      <c r="N2070" s="115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</row>
    <row r="2071" spans="1:31" s="5" customFormat="1" x14ac:dyDescent="0.25">
      <c r="A2071" s="48"/>
      <c r="C2071" s="50"/>
      <c r="F2071" s="49"/>
      <c r="G2071" s="50"/>
      <c r="H2071" s="68"/>
      <c r="I2071" s="68"/>
      <c r="J2071" s="68"/>
      <c r="K2071" s="68"/>
      <c r="L2071" s="64"/>
      <c r="M2071" s="51"/>
      <c r="N2071" s="115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</row>
    <row r="2072" spans="1:31" s="5" customFormat="1" x14ac:dyDescent="0.25">
      <c r="A2072" s="48"/>
      <c r="C2072" s="50"/>
      <c r="F2072" s="49"/>
      <c r="G2072" s="50"/>
      <c r="H2072" s="68"/>
      <c r="I2072" s="68"/>
      <c r="J2072" s="68"/>
      <c r="K2072" s="68"/>
      <c r="L2072" s="64"/>
      <c r="M2072" s="51"/>
      <c r="N2072" s="115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</row>
    <row r="2073" spans="1:31" s="5" customFormat="1" x14ac:dyDescent="0.25">
      <c r="A2073" s="48"/>
      <c r="C2073" s="50"/>
      <c r="F2073" s="49"/>
      <c r="G2073" s="50"/>
      <c r="H2073" s="68"/>
      <c r="I2073" s="68"/>
      <c r="J2073" s="68"/>
      <c r="K2073" s="68"/>
      <c r="L2073" s="64"/>
      <c r="M2073" s="51"/>
      <c r="N2073" s="115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</row>
    <row r="2074" spans="1:31" s="5" customFormat="1" x14ac:dyDescent="0.25">
      <c r="A2074" s="48"/>
      <c r="C2074" s="50"/>
      <c r="F2074" s="49"/>
      <c r="G2074" s="50"/>
      <c r="H2074" s="68"/>
      <c r="I2074" s="68"/>
      <c r="J2074" s="68"/>
      <c r="K2074" s="68"/>
      <c r="L2074" s="64"/>
      <c r="M2074" s="51"/>
      <c r="N2074" s="115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</row>
    <row r="2075" spans="1:31" s="5" customFormat="1" x14ac:dyDescent="0.25">
      <c r="A2075" s="48"/>
      <c r="C2075" s="50"/>
      <c r="F2075" s="49"/>
      <c r="G2075" s="50"/>
      <c r="H2075" s="68"/>
      <c r="I2075" s="68"/>
      <c r="J2075" s="68"/>
      <c r="K2075" s="68"/>
      <c r="L2075" s="64"/>
      <c r="M2075" s="51"/>
      <c r="N2075" s="115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</row>
    <row r="2076" spans="1:31" s="5" customFormat="1" x14ac:dyDescent="0.25">
      <c r="A2076" s="48"/>
      <c r="C2076" s="50"/>
      <c r="F2076" s="49"/>
      <c r="G2076" s="50"/>
      <c r="H2076" s="68"/>
      <c r="I2076" s="68"/>
      <c r="J2076" s="68"/>
      <c r="K2076" s="68"/>
      <c r="L2076" s="64"/>
      <c r="M2076" s="51"/>
      <c r="N2076" s="115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</row>
    <row r="2077" spans="1:31" s="5" customFormat="1" x14ac:dyDescent="0.25">
      <c r="A2077" s="48"/>
      <c r="C2077" s="50"/>
      <c r="F2077" s="49"/>
      <c r="G2077" s="50"/>
      <c r="H2077" s="68"/>
      <c r="I2077" s="68"/>
      <c r="J2077" s="68"/>
      <c r="K2077" s="68"/>
      <c r="L2077" s="64"/>
      <c r="M2077" s="51"/>
      <c r="N2077" s="115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</row>
    <row r="2078" spans="1:31" s="5" customFormat="1" x14ac:dyDescent="0.25">
      <c r="A2078" s="48"/>
      <c r="C2078" s="50"/>
      <c r="F2078" s="49"/>
      <c r="G2078" s="50"/>
      <c r="H2078" s="68"/>
      <c r="I2078" s="68"/>
      <c r="J2078" s="68"/>
      <c r="K2078" s="68"/>
      <c r="L2078" s="64"/>
      <c r="M2078" s="51"/>
      <c r="N2078" s="115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</row>
    <row r="2079" spans="1:31" s="5" customFormat="1" x14ac:dyDescent="0.25">
      <c r="A2079" s="48"/>
      <c r="C2079" s="50"/>
      <c r="F2079" s="49"/>
      <c r="G2079" s="50"/>
      <c r="H2079" s="68"/>
      <c r="I2079" s="68"/>
      <c r="J2079" s="68"/>
      <c r="K2079" s="68"/>
      <c r="L2079" s="64"/>
      <c r="M2079" s="51"/>
      <c r="N2079" s="115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</row>
    <row r="2080" spans="1:31" s="5" customFormat="1" x14ac:dyDescent="0.25">
      <c r="A2080" s="48"/>
      <c r="C2080" s="50"/>
      <c r="F2080" s="49"/>
      <c r="G2080" s="50"/>
      <c r="H2080" s="68"/>
      <c r="I2080" s="68"/>
      <c r="J2080" s="68"/>
      <c r="K2080" s="68"/>
      <c r="L2080" s="64"/>
      <c r="M2080" s="51"/>
      <c r="N2080" s="115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</row>
    <row r="2081" spans="1:31" s="5" customFormat="1" x14ac:dyDescent="0.25">
      <c r="A2081" s="48"/>
      <c r="C2081" s="50"/>
      <c r="F2081" s="49"/>
      <c r="G2081" s="50"/>
      <c r="H2081" s="68"/>
      <c r="I2081" s="68"/>
      <c r="J2081" s="68"/>
      <c r="K2081" s="68"/>
      <c r="L2081" s="64"/>
      <c r="M2081" s="51"/>
      <c r="N2081" s="115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</row>
    <row r="2082" spans="1:31" s="5" customFormat="1" x14ac:dyDescent="0.25">
      <c r="A2082" s="48"/>
      <c r="C2082" s="50"/>
      <c r="F2082" s="49"/>
      <c r="G2082" s="50"/>
      <c r="H2082" s="68"/>
      <c r="I2082" s="68"/>
      <c r="J2082" s="68"/>
      <c r="K2082" s="68"/>
      <c r="L2082" s="64"/>
      <c r="M2082" s="51"/>
      <c r="N2082" s="115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</row>
    <row r="2083" spans="1:31" s="5" customFormat="1" x14ac:dyDescent="0.25">
      <c r="A2083" s="48"/>
      <c r="C2083" s="50"/>
      <c r="F2083" s="49"/>
      <c r="G2083" s="50"/>
      <c r="H2083" s="68"/>
      <c r="I2083" s="68"/>
      <c r="J2083" s="68"/>
      <c r="K2083" s="68"/>
      <c r="L2083" s="64"/>
      <c r="M2083" s="51"/>
      <c r="N2083" s="115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</row>
    <row r="2084" spans="1:31" s="5" customFormat="1" x14ac:dyDescent="0.25">
      <c r="A2084" s="48"/>
      <c r="C2084" s="50"/>
      <c r="F2084" s="49"/>
      <c r="G2084" s="50"/>
      <c r="H2084" s="68"/>
      <c r="I2084" s="68"/>
      <c r="J2084" s="68"/>
      <c r="K2084" s="68"/>
      <c r="L2084" s="64"/>
      <c r="M2084" s="51"/>
      <c r="N2084" s="115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</row>
    <row r="2085" spans="1:31" s="5" customFormat="1" x14ac:dyDescent="0.25">
      <c r="A2085" s="48"/>
      <c r="C2085" s="50"/>
      <c r="F2085" s="49"/>
      <c r="G2085" s="50"/>
      <c r="H2085" s="68"/>
      <c r="I2085" s="68"/>
      <c r="J2085" s="68"/>
      <c r="K2085" s="68"/>
      <c r="L2085" s="64"/>
      <c r="M2085" s="51"/>
      <c r="N2085" s="115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</row>
    <row r="2086" spans="1:31" s="5" customFormat="1" x14ac:dyDescent="0.25">
      <c r="A2086" s="48"/>
      <c r="C2086" s="50"/>
      <c r="F2086" s="49"/>
      <c r="G2086" s="50"/>
      <c r="H2086" s="68"/>
      <c r="I2086" s="68"/>
      <c r="J2086" s="68"/>
      <c r="K2086" s="68"/>
      <c r="L2086" s="64"/>
      <c r="M2086" s="51"/>
      <c r="N2086" s="115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</row>
    <row r="2087" spans="1:31" s="5" customFormat="1" x14ac:dyDescent="0.25">
      <c r="A2087" s="48"/>
      <c r="C2087" s="50"/>
      <c r="F2087" s="49"/>
      <c r="G2087" s="50"/>
      <c r="H2087" s="68"/>
      <c r="I2087" s="68"/>
      <c r="J2087" s="68"/>
      <c r="K2087" s="68"/>
      <c r="L2087" s="64"/>
      <c r="M2087" s="51"/>
      <c r="N2087" s="115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</row>
    <row r="2088" spans="1:31" s="5" customFormat="1" x14ac:dyDescent="0.25">
      <c r="A2088" s="48"/>
      <c r="C2088" s="50"/>
      <c r="F2088" s="49"/>
      <c r="G2088" s="50"/>
      <c r="H2088" s="68"/>
      <c r="I2088" s="68"/>
      <c r="J2088" s="68"/>
      <c r="K2088" s="68"/>
      <c r="L2088" s="64"/>
      <c r="M2088" s="51"/>
      <c r="N2088" s="115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</row>
    <row r="2089" spans="1:31" s="5" customFormat="1" x14ac:dyDescent="0.25">
      <c r="A2089" s="48"/>
      <c r="C2089" s="50"/>
      <c r="F2089" s="49"/>
      <c r="G2089" s="50"/>
      <c r="H2089" s="68"/>
      <c r="I2089" s="68"/>
      <c r="J2089" s="68"/>
      <c r="K2089" s="68"/>
      <c r="L2089" s="64"/>
      <c r="M2089" s="51"/>
      <c r="N2089" s="115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</row>
    <row r="2090" spans="1:31" s="5" customFormat="1" x14ac:dyDescent="0.25">
      <c r="A2090" s="48"/>
      <c r="C2090" s="50"/>
      <c r="F2090" s="49"/>
      <c r="G2090" s="50"/>
      <c r="H2090" s="68"/>
      <c r="I2090" s="68"/>
      <c r="J2090" s="68"/>
      <c r="K2090" s="68"/>
      <c r="L2090" s="64"/>
      <c r="M2090" s="51"/>
      <c r="N2090" s="115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</row>
    <row r="2091" spans="1:31" s="5" customFormat="1" x14ac:dyDescent="0.25">
      <c r="A2091" s="48"/>
      <c r="C2091" s="50"/>
      <c r="F2091" s="49"/>
      <c r="G2091" s="50"/>
      <c r="H2091" s="68"/>
      <c r="I2091" s="68"/>
      <c r="J2091" s="68"/>
      <c r="K2091" s="68"/>
      <c r="L2091" s="64"/>
      <c r="M2091" s="51"/>
      <c r="N2091" s="115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</row>
    <row r="2092" spans="1:31" s="5" customFormat="1" x14ac:dyDescent="0.25">
      <c r="A2092" s="48"/>
      <c r="C2092" s="50"/>
      <c r="F2092" s="49"/>
      <c r="G2092" s="50"/>
      <c r="H2092" s="68"/>
      <c r="I2092" s="68"/>
      <c r="J2092" s="68"/>
      <c r="K2092" s="68"/>
      <c r="L2092" s="64"/>
      <c r="M2092" s="51"/>
      <c r="N2092" s="115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</row>
    <row r="2093" spans="1:31" s="5" customFormat="1" x14ac:dyDescent="0.25">
      <c r="A2093" s="48"/>
      <c r="C2093" s="50"/>
      <c r="F2093" s="49"/>
      <c r="G2093" s="50"/>
      <c r="H2093" s="68"/>
      <c r="I2093" s="68"/>
      <c r="J2093" s="68"/>
      <c r="K2093" s="68"/>
      <c r="L2093" s="64"/>
      <c r="M2093" s="51"/>
      <c r="N2093" s="115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</row>
    <row r="2094" spans="1:31" s="5" customFormat="1" x14ac:dyDescent="0.25">
      <c r="A2094" s="48"/>
      <c r="C2094" s="50"/>
      <c r="F2094" s="49"/>
      <c r="G2094" s="50"/>
      <c r="H2094" s="68"/>
      <c r="I2094" s="68"/>
      <c r="J2094" s="68"/>
      <c r="K2094" s="68"/>
      <c r="L2094" s="64"/>
      <c r="M2094" s="51"/>
      <c r="N2094" s="115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</row>
    <row r="2095" spans="1:31" s="5" customFormat="1" x14ac:dyDescent="0.25">
      <c r="A2095" s="48"/>
      <c r="C2095" s="50"/>
      <c r="F2095" s="49"/>
      <c r="G2095" s="50"/>
      <c r="H2095" s="68"/>
      <c r="I2095" s="68"/>
      <c r="J2095" s="68"/>
      <c r="K2095" s="68"/>
      <c r="L2095" s="64"/>
      <c r="M2095" s="51"/>
      <c r="N2095" s="115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</row>
    <row r="2096" spans="1:31" s="5" customFormat="1" x14ac:dyDescent="0.25">
      <c r="A2096" s="48"/>
      <c r="C2096" s="50"/>
      <c r="F2096" s="49"/>
      <c r="G2096" s="50"/>
      <c r="H2096" s="68"/>
      <c r="I2096" s="68"/>
      <c r="J2096" s="68"/>
      <c r="K2096" s="68"/>
      <c r="L2096" s="64"/>
      <c r="M2096" s="51"/>
      <c r="N2096" s="115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</row>
    <row r="2097" spans="1:31" s="5" customFormat="1" x14ac:dyDescent="0.25">
      <c r="A2097" s="48"/>
      <c r="C2097" s="50"/>
      <c r="F2097" s="49"/>
      <c r="G2097" s="50"/>
      <c r="H2097" s="68"/>
      <c r="I2097" s="68"/>
      <c r="J2097" s="68"/>
      <c r="K2097" s="68"/>
      <c r="L2097" s="64"/>
      <c r="M2097" s="51"/>
      <c r="N2097" s="115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</row>
    <row r="2098" spans="1:31" s="5" customFormat="1" x14ac:dyDescent="0.25">
      <c r="A2098" s="48"/>
      <c r="C2098" s="50"/>
      <c r="F2098" s="49"/>
      <c r="G2098" s="50"/>
      <c r="H2098" s="68"/>
      <c r="I2098" s="68"/>
      <c r="J2098" s="68"/>
      <c r="K2098" s="68"/>
      <c r="L2098" s="64"/>
      <c r="M2098" s="51"/>
      <c r="N2098" s="115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</row>
    <row r="2099" spans="1:31" s="5" customFormat="1" x14ac:dyDescent="0.25">
      <c r="A2099" s="48"/>
      <c r="C2099" s="50"/>
      <c r="F2099" s="49"/>
      <c r="G2099" s="50"/>
      <c r="H2099" s="68"/>
      <c r="I2099" s="68"/>
      <c r="J2099" s="68"/>
      <c r="K2099" s="68"/>
      <c r="L2099" s="64"/>
      <c r="M2099" s="51"/>
      <c r="N2099" s="115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</row>
    <row r="2100" spans="1:31" s="5" customFormat="1" x14ac:dyDescent="0.25">
      <c r="A2100" s="48"/>
      <c r="C2100" s="50"/>
      <c r="F2100" s="49"/>
      <c r="G2100" s="50"/>
      <c r="H2100" s="68"/>
      <c r="I2100" s="68"/>
      <c r="J2100" s="68"/>
      <c r="K2100" s="68"/>
      <c r="L2100" s="64"/>
      <c r="M2100" s="51"/>
      <c r="N2100" s="115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</row>
    <row r="2101" spans="1:31" s="5" customFormat="1" x14ac:dyDescent="0.25">
      <c r="A2101" s="48"/>
      <c r="C2101" s="50"/>
      <c r="F2101" s="49"/>
      <c r="G2101" s="50"/>
      <c r="H2101" s="68"/>
      <c r="I2101" s="68"/>
      <c r="J2101" s="68"/>
      <c r="K2101" s="68"/>
      <c r="L2101" s="64"/>
      <c r="M2101" s="51"/>
      <c r="N2101" s="115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</row>
    <row r="2102" spans="1:31" s="5" customFormat="1" x14ac:dyDescent="0.25">
      <c r="A2102" s="48"/>
      <c r="C2102" s="50"/>
      <c r="F2102" s="49"/>
      <c r="G2102" s="50"/>
      <c r="H2102" s="68"/>
      <c r="I2102" s="68"/>
      <c r="J2102" s="68"/>
      <c r="K2102" s="68"/>
      <c r="L2102" s="64"/>
      <c r="M2102" s="51"/>
      <c r="N2102" s="115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</row>
    <row r="2103" spans="1:31" s="5" customFormat="1" x14ac:dyDescent="0.25">
      <c r="A2103" s="48"/>
      <c r="C2103" s="50"/>
      <c r="F2103" s="49"/>
      <c r="G2103" s="50"/>
      <c r="H2103" s="68"/>
      <c r="I2103" s="68"/>
      <c r="J2103" s="68"/>
      <c r="K2103" s="68"/>
      <c r="L2103" s="64"/>
      <c r="M2103" s="51"/>
      <c r="N2103" s="115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</row>
    <row r="2104" spans="1:31" s="5" customFormat="1" x14ac:dyDescent="0.25">
      <c r="A2104" s="48"/>
      <c r="C2104" s="50"/>
      <c r="F2104" s="49"/>
      <c r="G2104" s="50"/>
      <c r="H2104" s="68"/>
      <c r="I2104" s="68"/>
      <c r="J2104" s="68"/>
      <c r="K2104" s="68"/>
      <c r="L2104" s="64"/>
      <c r="M2104" s="51"/>
      <c r="N2104" s="115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</row>
    <row r="2105" spans="1:31" s="5" customFormat="1" x14ac:dyDescent="0.25">
      <c r="A2105" s="48"/>
      <c r="C2105" s="50"/>
      <c r="F2105" s="49"/>
      <c r="G2105" s="50"/>
      <c r="H2105" s="68"/>
      <c r="I2105" s="68"/>
      <c r="J2105" s="68"/>
      <c r="K2105" s="68"/>
      <c r="L2105" s="64"/>
      <c r="M2105" s="51"/>
      <c r="N2105" s="115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</row>
    <row r="2106" spans="1:31" s="5" customFormat="1" x14ac:dyDescent="0.25">
      <c r="A2106" s="48"/>
      <c r="C2106" s="50"/>
      <c r="F2106" s="49"/>
      <c r="G2106" s="50"/>
      <c r="H2106" s="68"/>
      <c r="I2106" s="68"/>
      <c r="J2106" s="68"/>
      <c r="K2106" s="68"/>
      <c r="L2106" s="64"/>
      <c r="M2106" s="51"/>
      <c r="N2106" s="115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</row>
    <row r="2107" spans="1:31" s="5" customFormat="1" x14ac:dyDescent="0.25">
      <c r="A2107" s="48"/>
      <c r="C2107" s="50"/>
      <c r="F2107" s="49"/>
      <c r="G2107" s="50"/>
      <c r="H2107" s="68"/>
      <c r="I2107" s="68"/>
      <c r="J2107" s="68"/>
      <c r="K2107" s="68"/>
      <c r="L2107" s="64"/>
      <c r="M2107" s="51"/>
      <c r="N2107" s="115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</row>
    <row r="2108" spans="1:31" s="5" customFormat="1" x14ac:dyDescent="0.25">
      <c r="A2108" s="48"/>
      <c r="C2108" s="50"/>
      <c r="F2108" s="49"/>
      <c r="G2108" s="50"/>
      <c r="H2108" s="68"/>
      <c r="I2108" s="68"/>
      <c r="J2108" s="68"/>
      <c r="K2108" s="68"/>
      <c r="L2108" s="64"/>
      <c r="M2108" s="51"/>
      <c r="N2108" s="115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</row>
    <row r="2109" spans="1:31" s="5" customFormat="1" x14ac:dyDescent="0.25">
      <c r="A2109" s="48"/>
      <c r="C2109" s="50"/>
      <c r="F2109" s="49"/>
      <c r="G2109" s="50"/>
      <c r="H2109" s="68"/>
      <c r="I2109" s="68"/>
      <c r="J2109" s="68"/>
      <c r="K2109" s="68"/>
      <c r="L2109" s="64"/>
      <c r="M2109" s="51"/>
      <c r="N2109" s="115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</row>
    <row r="2110" spans="1:31" s="5" customFormat="1" x14ac:dyDescent="0.25">
      <c r="A2110" s="48"/>
      <c r="C2110" s="50"/>
      <c r="F2110" s="49"/>
      <c r="G2110" s="50"/>
      <c r="H2110" s="68"/>
      <c r="I2110" s="68"/>
      <c r="J2110" s="68"/>
      <c r="K2110" s="68"/>
      <c r="L2110" s="64"/>
      <c r="M2110" s="51"/>
      <c r="N2110" s="115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</row>
    <row r="2111" spans="1:31" s="5" customFormat="1" x14ac:dyDescent="0.25">
      <c r="A2111" s="48"/>
      <c r="C2111" s="50"/>
      <c r="F2111" s="49"/>
      <c r="G2111" s="50"/>
      <c r="H2111" s="68"/>
      <c r="I2111" s="68"/>
      <c r="J2111" s="68"/>
      <c r="K2111" s="68"/>
      <c r="L2111" s="64"/>
      <c r="M2111" s="51"/>
      <c r="N2111" s="115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</row>
    <row r="2112" spans="1:31" s="5" customFormat="1" x14ac:dyDescent="0.25">
      <c r="A2112" s="48"/>
      <c r="C2112" s="50"/>
      <c r="F2112" s="49"/>
      <c r="G2112" s="50"/>
      <c r="H2112" s="68"/>
      <c r="I2112" s="68"/>
      <c r="J2112" s="68"/>
      <c r="K2112" s="68"/>
      <c r="L2112" s="64"/>
      <c r="M2112" s="51"/>
      <c r="N2112" s="115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</row>
    <row r="2113" spans="1:31" s="5" customFormat="1" x14ac:dyDescent="0.25">
      <c r="A2113" s="48"/>
      <c r="C2113" s="50"/>
      <c r="F2113" s="49"/>
      <c r="G2113" s="50"/>
      <c r="H2113" s="68"/>
      <c r="I2113" s="68"/>
      <c r="J2113" s="68"/>
      <c r="K2113" s="68"/>
      <c r="L2113" s="64"/>
      <c r="M2113" s="51"/>
      <c r="N2113" s="115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</row>
    <row r="2114" spans="1:31" s="5" customFormat="1" x14ac:dyDescent="0.25">
      <c r="A2114" s="48"/>
      <c r="C2114" s="50"/>
      <c r="F2114" s="49"/>
      <c r="G2114" s="50"/>
      <c r="H2114" s="68"/>
      <c r="I2114" s="68"/>
      <c r="J2114" s="68"/>
      <c r="K2114" s="68"/>
      <c r="L2114" s="64"/>
      <c r="M2114" s="51"/>
      <c r="N2114" s="115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</row>
    <row r="2115" spans="1:31" s="5" customFormat="1" x14ac:dyDescent="0.25">
      <c r="A2115" s="48"/>
      <c r="C2115" s="50"/>
      <c r="F2115" s="49"/>
      <c r="G2115" s="50"/>
      <c r="H2115" s="68"/>
      <c r="I2115" s="68"/>
      <c r="J2115" s="68"/>
      <c r="K2115" s="68"/>
      <c r="L2115" s="64"/>
      <c r="M2115" s="51"/>
      <c r="N2115" s="115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</row>
    <row r="2116" spans="1:31" s="5" customFormat="1" x14ac:dyDescent="0.25">
      <c r="A2116" s="48"/>
      <c r="C2116" s="50"/>
      <c r="F2116" s="49"/>
      <c r="G2116" s="50"/>
      <c r="H2116" s="68"/>
      <c r="I2116" s="68"/>
      <c r="J2116" s="68"/>
      <c r="K2116" s="68"/>
      <c r="L2116" s="64"/>
      <c r="M2116" s="51"/>
      <c r="N2116" s="115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</row>
    <row r="2117" spans="1:31" s="5" customFormat="1" x14ac:dyDescent="0.25">
      <c r="A2117" s="48"/>
      <c r="C2117" s="50"/>
      <c r="F2117" s="49"/>
      <c r="G2117" s="50"/>
      <c r="H2117" s="68"/>
      <c r="I2117" s="68"/>
      <c r="J2117" s="68"/>
      <c r="K2117" s="68"/>
      <c r="L2117" s="64"/>
      <c r="M2117" s="51"/>
      <c r="N2117" s="115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</row>
    <row r="2118" spans="1:31" s="5" customFormat="1" x14ac:dyDescent="0.25">
      <c r="A2118" s="48"/>
      <c r="C2118" s="50"/>
      <c r="F2118" s="49"/>
      <c r="G2118" s="50"/>
      <c r="H2118" s="68"/>
      <c r="I2118" s="68"/>
      <c r="J2118" s="68"/>
      <c r="K2118" s="68"/>
      <c r="L2118" s="64"/>
      <c r="M2118" s="51"/>
      <c r="N2118" s="115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</row>
    <row r="2119" spans="1:31" s="5" customFormat="1" x14ac:dyDescent="0.25">
      <c r="A2119" s="48"/>
      <c r="C2119" s="50"/>
      <c r="F2119" s="49"/>
      <c r="G2119" s="50"/>
      <c r="H2119" s="68"/>
      <c r="I2119" s="68"/>
      <c r="J2119" s="68"/>
      <c r="K2119" s="68"/>
      <c r="L2119" s="64"/>
      <c r="M2119" s="51"/>
      <c r="N2119" s="115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</row>
    <row r="2120" spans="1:31" s="5" customFormat="1" x14ac:dyDescent="0.25">
      <c r="A2120" s="48"/>
      <c r="C2120" s="50"/>
      <c r="F2120" s="49"/>
      <c r="G2120" s="50"/>
      <c r="H2120" s="68"/>
      <c r="I2120" s="68"/>
      <c r="J2120" s="68"/>
      <c r="K2120" s="68"/>
      <c r="L2120" s="64"/>
      <c r="M2120" s="51"/>
      <c r="N2120" s="115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</row>
    <row r="2121" spans="1:31" s="5" customFormat="1" x14ac:dyDescent="0.25">
      <c r="A2121" s="48"/>
      <c r="C2121" s="50"/>
      <c r="F2121" s="49"/>
      <c r="G2121" s="50"/>
      <c r="H2121" s="68"/>
      <c r="I2121" s="68"/>
      <c r="J2121" s="68"/>
      <c r="K2121" s="68"/>
      <c r="L2121" s="64"/>
      <c r="M2121" s="51"/>
      <c r="N2121" s="115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</row>
    <row r="2122" spans="1:31" s="5" customFormat="1" x14ac:dyDescent="0.25">
      <c r="A2122" s="48"/>
      <c r="C2122" s="50"/>
      <c r="F2122" s="49"/>
      <c r="G2122" s="50"/>
      <c r="H2122" s="68"/>
      <c r="I2122" s="68"/>
      <c r="J2122" s="68"/>
      <c r="K2122" s="68"/>
      <c r="L2122" s="64"/>
      <c r="M2122" s="51"/>
      <c r="N2122" s="115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</row>
    <row r="2123" spans="1:31" s="5" customFormat="1" x14ac:dyDescent="0.25">
      <c r="A2123" s="48"/>
      <c r="C2123" s="50"/>
      <c r="F2123" s="49"/>
      <c r="G2123" s="50"/>
      <c r="H2123" s="68"/>
      <c r="I2123" s="68"/>
      <c r="J2123" s="68"/>
      <c r="K2123" s="68"/>
      <c r="L2123" s="64"/>
      <c r="M2123" s="51"/>
      <c r="N2123" s="115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</row>
    <row r="2124" spans="1:31" s="5" customFormat="1" x14ac:dyDescent="0.25">
      <c r="A2124" s="48"/>
      <c r="C2124" s="50"/>
      <c r="F2124" s="49"/>
      <c r="G2124" s="50"/>
      <c r="H2124" s="68"/>
      <c r="I2124" s="68"/>
      <c r="J2124" s="68"/>
      <c r="K2124" s="68"/>
      <c r="L2124" s="64"/>
      <c r="M2124" s="51"/>
      <c r="N2124" s="115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</row>
    <row r="2125" spans="1:31" s="5" customFormat="1" x14ac:dyDescent="0.25">
      <c r="A2125" s="48"/>
      <c r="C2125" s="50"/>
      <c r="F2125" s="49"/>
      <c r="G2125" s="50"/>
      <c r="H2125" s="68"/>
      <c r="I2125" s="68"/>
      <c r="J2125" s="68"/>
      <c r="K2125" s="68"/>
      <c r="L2125" s="64"/>
      <c r="M2125" s="51"/>
      <c r="N2125" s="115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</row>
    <row r="2126" spans="1:31" s="5" customFormat="1" x14ac:dyDescent="0.25">
      <c r="A2126" s="48"/>
      <c r="C2126" s="50"/>
      <c r="F2126" s="49"/>
      <c r="G2126" s="50"/>
      <c r="H2126" s="68"/>
      <c r="I2126" s="68"/>
      <c r="J2126" s="68"/>
      <c r="K2126" s="68"/>
      <c r="L2126" s="64"/>
      <c r="M2126" s="51"/>
      <c r="N2126" s="115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</row>
    <row r="2127" spans="1:31" s="5" customFormat="1" x14ac:dyDescent="0.25">
      <c r="A2127" s="48"/>
      <c r="C2127" s="50"/>
      <c r="F2127" s="49"/>
      <c r="G2127" s="50"/>
      <c r="H2127" s="68"/>
      <c r="I2127" s="68"/>
      <c r="J2127" s="68"/>
      <c r="K2127" s="68"/>
      <c r="L2127" s="64"/>
      <c r="M2127" s="51"/>
      <c r="N2127" s="115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</row>
    <row r="2128" spans="1:31" s="5" customFormat="1" x14ac:dyDescent="0.25">
      <c r="A2128" s="48"/>
      <c r="C2128" s="50"/>
      <c r="F2128" s="49"/>
      <c r="G2128" s="50"/>
      <c r="H2128" s="68"/>
      <c r="I2128" s="68"/>
      <c r="J2128" s="68"/>
      <c r="K2128" s="68"/>
      <c r="L2128" s="64"/>
      <c r="M2128" s="51"/>
      <c r="N2128" s="115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</row>
    <row r="2129" spans="1:31" s="5" customFormat="1" x14ac:dyDescent="0.25">
      <c r="A2129" s="48"/>
      <c r="C2129" s="50"/>
      <c r="F2129" s="49"/>
      <c r="G2129" s="50"/>
      <c r="H2129" s="68"/>
      <c r="I2129" s="68"/>
      <c r="J2129" s="68"/>
      <c r="K2129" s="68"/>
      <c r="L2129" s="64"/>
      <c r="M2129" s="51"/>
      <c r="N2129" s="115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</row>
    <row r="2130" spans="1:31" s="5" customFormat="1" x14ac:dyDescent="0.25">
      <c r="A2130" s="48"/>
      <c r="C2130" s="50"/>
      <c r="F2130" s="49"/>
      <c r="G2130" s="50"/>
      <c r="H2130" s="68"/>
      <c r="I2130" s="68"/>
      <c r="J2130" s="68"/>
      <c r="K2130" s="68"/>
      <c r="L2130" s="64"/>
      <c r="M2130" s="51"/>
      <c r="N2130" s="115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</row>
    <row r="2131" spans="1:31" s="5" customFormat="1" x14ac:dyDescent="0.25">
      <c r="A2131" s="48"/>
      <c r="C2131" s="50"/>
      <c r="F2131" s="49"/>
      <c r="G2131" s="50"/>
      <c r="H2131" s="68"/>
      <c r="I2131" s="68"/>
      <c r="J2131" s="68"/>
      <c r="K2131" s="68"/>
      <c r="L2131" s="64"/>
      <c r="M2131" s="51"/>
      <c r="N2131" s="115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</row>
    <row r="2132" spans="1:31" s="5" customFormat="1" x14ac:dyDescent="0.25">
      <c r="A2132" s="48"/>
      <c r="C2132" s="50"/>
      <c r="F2132" s="49"/>
      <c r="G2132" s="50"/>
      <c r="H2132" s="68"/>
      <c r="I2132" s="68"/>
      <c r="J2132" s="68"/>
      <c r="K2132" s="68"/>
      <c r="L2132" s="64"/>
      <c r="M2132" s="51"/>
      <c r="N2132" s="115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</row>
    <row r="2133" spans="1:31" s="5" customFormat="1" x14ac:dyDescent="0.25">
      <c r="A2133" s="48"/>
      <c r="C2133" s="50"/>
      <c r="F2133" s="49"/>
      <c r="G2133" s="50"/>
      <c r="H2133" s="68"/>
      <c r="I2133" s="68"/>
      <c r="J2133" s="68"/>
      <c r="K2133" s="68"/>
      <c r="L2133" s="64"/>
      <c r="M2133" s="51"/>
      <c r="N2133" s="115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</row>
    <row r="2134" spans="1:31" s="5" customFormat="1" x14ac:dyDescent="0.25">
      <c r="A2134" s="48"/>
      <c r="C2134" s="50"/>
      <c r="F2134" s="49"/>
      <c r="G2134" s="50"/>
      <c r="H2134" s="68"/>
      <c r="I2134" s="68"/>
      <c r="J2134" s="68"/>
      <c r="K2134" s="68"/>
      <c r="L2134" s="64"/>
      <c r="M2134" s="51"/>
      <c r="N2134" s="115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</row>
    <row r="2135" spans="1:31" s="5" customFormat="1" x14ac:dyDescent="0.25">
      <c r="A2135" s="48"/>
      <c r="C2135" s="50"/>
      <c r="F2135" s="49"/>
      <c r="G2135" s="50"/>
      <c r="H2135" s="68"/>
      <c r="I2135" s="68"/>
      <c r="J2135" s="68"/>
      <c r="K2135" s="68"/>
      <c r="L2135" s="64"/>
      <c r="M2135" s="51"/>
      <c r="N2135" s="115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</row>
    <row r="2136" spans="1:31" s="5" customFormat="1" x14ac:dyDescent="0.25">
      <c r="A2136" s="48"/>
      <c r="C2136" s="50"/>
      <c r="F2136" s="49"/>
      <c r="G2136" s="50"/>
      <c r="H2136" s="68"/>
      <c r="I2136" s="68"/>
      <c r="J2136" s="68"/>
      <c r="K2136" s="68"/>
      <c r="L2136" s="64"/>
      <c r="M2136" s="51"/>
      <c r="N2136" s="115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</row>
    <row r="2137" spans="1:31" s="5" customFormat="1" x14ac:dyDescent="0.25">
      <c r="A2137" s="48"/>
      <c r="C2137" s="50"/>
      <c r="F2137" s="49"/>
      <c r="G2137" s="50"/>
      <c r="H2137" s="68"/>
      <c r="I2137" s="68"/>
      <c r="J2137" s="68"/>
      <c r="K2137" s="68"/>
      <c r="L2137" s="64"/>
      <c r="M2137" s="51"/>
      <c r="N2137" s="115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</row>
    <row r="2138" spans="1:31" s="5" customFormat="1" x14ac:dyDescent="0.25">
      <c r="A2138" s="48"/>
      <c r="C2138" s="50"/>
      <c r="F2138" s="49"/>
      <c r="G2138" s="50"/>
      <c r="H2138" s="68"/>
      <c r="I2138" s="68"/>
      <c r="J2138" s="68"/>
      <c r="K2138" s="68"/>
      <c r="L2138" s="64"/>
      <c r="M2138" s="51"/>
      <c r="N2138" s="115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</row>
    <row r="2139" spans="1:31" s="5" customFormat="1" x14ac:dyDescent="0.25">
      <c r="A2139" s="48"/>
      <c r="C2139" s="50"/>
      <c r="F2139" s="49"/>
      <c r="G2139" s="50"/>
      <c r="H2139" s="68"/>
      <c r="I2139" s="68"/>
      <c r="J2139" s="68"/>
      <c r="K2139" s="68"/>
      <c r="L2139" s="64"/>
      <c r="M2139" s="51"/>
      <c r="N2139" s="115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</row>
    <row r="2140" spans="1:31" s="5" customFormat="1" x14ac:dyDescent="0.25">
      <c r="A2140" s="48"/>
      <c r="C2140" s="50"/>
      <c r="F2140" s="49"/>
      <c r="G2140" s="50"/>
      <c r="H2140" s="68"/>
      <c r="I2140" s="68"/>
      <c r="J2140" s="68"/>
      <c r="K2140" s="68"/>
      <c r="L2140" s="64"/>
      <c r="M2140" s="51"/>
      <c r="N2140" s="115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</row>
    <row r="2141" spans="1:31" s="5" customFormat="1" x14ac:dyDescent="0.25">
      <c r="A2141" s="48"/>
      <c r="C2141" s="50"/>
      <c r="F2141" s="49"/>
      <c r="G2141" s="50"/>
      <c r="H2141" s="68"/>
      <c r="I2141" s="68"/>
      <c r="J2141" s="68"/>
      <c r="K2141" s="68"/>
      <c r="L2141" s="64"/>
      <c r="M2141" s="51"/>
      <c r="N2141" s="115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</row>
    <row r="2142" spans="1:31" s="5" customFormat="1" x14ac:dyDescent="0.25">
      <c r="A2142" s="48"/>
      <c r="C2142" s="50"/>
      <c r="F2142" s="49"/>
      <c r="G2142" s="50"/>
      <c r="H2142" s="68"/>
      <c r="I2142" s="68"/>
      <c r="J2142" s="68"/>
      <c r="K2142" s="68"/>
      <c r="L2142" s="64"/>
      <c r="M2142" s="51"/>
      <c r="N2142" s="115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</row>
    <row r="2143" spans="1:31" s="5" customFormat="1" x14ac:dyDescent="0.25">
      <c r="A2143" s="48"/>
      <c r="C2143" s="50"/>
      <c r="F2143" s="49"/>
      <c r="G2143" s="50"/>
      <c r="H2143" s="68"/>
      <c r="I2143" s="68"/>
      <c r="J2143" s="68"/>
      <c r="K2143" s="68"/>
      <c r="L2143" s="64"/>
      <c r="M2143" s="51"/>
      <c r="N2143" s="115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</row>
    <row r="2144" spans="1:31" s="5" customFormat="1" x14ac:dyDescent="0.25">
      <c r="A2144" s="48"/>
      <c r="C2144" s="50"/>
      <c r="F2144" s="49"/>
      <c r="G2144" s="50"/>
      <c r="H2144" s="68"/>
      <c r="I2144" s="68"/>
      <c r="J2144" s="68"/>
      <c r="K2144" s="68"/>
      <c r="L2144" s="64"/>
      <c r="M2144" s="51"/>
      <c r="N2144" s="115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</row>
    <row r="2145" spans="1:31" s="5" customFormat="1" x14ac:dyDescent="0.25">
      <c r="A2145" s="48"/>
      <c r="C2145" s="50"/>
      <c r="F2145" s="49"/>
      <c r="G2145" s="50"/>
      <c r="H2145" s="68"/>
      <c r="I2145" s="68"/>
      <c r="J2145" s="68"/>
      <c r="K2145" s="68"/>
      <c r="L2145" s="64"/>
      <c r="M2145" s="51"/>
      <c r="N2145" s="115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</row>
    <row r="2146" spans="1:31" s="5" customFormat="1" x14ac:dyDescent="0.25">
      <c r="A2146" s="48"/>
      <c r="C2146" s="50"/>
      <c r="F2146" s="49"/>
      <c r="G2146" s="50"/>
      <c r="H2146" s="68"/>
      <c r="I2146" s="68"/>
      <c r="J2146" s="68"/>
      <c r="K2146" s="68"/>
      <c r="L2146" s="64"/>
      <c r="M2146" s="51"/>
      <c r="N2146" s="115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</row>
    <row r="2147" spans="1:31" s="5" customFormat="1" x14ac:dyDescent="0.25">
      <c r="A2147" s="48"/>
      <c r="C2147" s="50"/>
      <c r="F2147" s="49"/>
      <c r="G2147" s="50"/>
      <c r="H2147" s="68"/>
      <c r="I2147" s="68"/>
      <c r="J2147" s="68"/>
      <c r="K2147" s="68"/>
      <c r="L2147" s="64"/>
      <c r="M2147" s="51"/>
      <c r="N2147" s="115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</row>
    <row r="2148" spans="1:31" s="5" customFormat="1" x14ac:dyDescent="0.25">
      <c r="A2148" s="48"/>
      <c r="C2148" s="50"/>
      <c r="F2148" s="49"/>
      <c r="G2148" s="50"/>
      <c r="H2148" s="68"/>
      <c r="I2148" s="68"/>
      <c r="J2148" s="68"/>
      <c r="K2148" s="68"/>
      <c r="L2148" s="64"/>
      <c r="M2148" s="51"/>
      <c r="N2148" s="115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</row>
    <row r="2149" spans="1:31" s="5" customFormat="1" x14ac:dyDescent="0.25">
      <c r="A2149" s="48"/>
      <c r="C2149" s="50"/>
      <c r="F2149" s="49"/>
      <c r="G2149" s="50"/>
      <c r="H2149" s="68"/>
      <c r="I2149" s="68"/>
      <c r="J2149" s="68"/>
      <c r="K2149" s="68"/>
      <c r="L2149" s="64"/>
      <c r="M2149" s="51"/>
      <c r="N2149" s="115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</row>
    <row r="2150" spans="1:31" s="5" customFormat="1" x14ac:dyDescent="0.25">
      <c r="A2150" s="48"/>
      <c r="C2150" s="50"/>
      <c r="F2150" s="49"/>
      <c r="G2150" s="50"/>
      <c r="H2150" s="68"/>
      <c r="I2150" s="68"/>
      <c r="J2150" s="68"/>
      <c r="K2150" s="68"/>
      <c r="L2150" s="64"/>
      <c r="M2150" s="51"/>
      <c r="N2150" s="115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</row>
    <row r="2151" spans="1:31" s="5" customFormat="1" x14ac:dyDescent="0.25">
      <c r="A2151" s="48"/>
      <c r="C2151" s="50"/>
      <c r="F2151" s="49"/>
      <c r="G2151" s="50"/>
      <c r="H2151" s="68"/>
      <c r="I2151" s="68"/>
      <c r="J2151" s="68"/>
      <c r="K2151" s="68"/>
      <c r="L2151" s="64"/>
      <c r="M2151" s="51"/>
      <c r="N2151" s="115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</row>
    <row r="2152" spans="1:31" s="5" customFormat="1" x14ac:dyDescent="0.25">
      <c r="A2152" s="48"/>
      <c r="C2152" s="50"/>
      <c r="F2152" s="49"/>
      <c r="G2152" s="50"/>
      <c r="H2152" s="68"/>
      <c r="I2152" s="68"/>
      <c r="J2152" s="68"/>
      <c r="K2152" s="68"/>
      <c r="L2152" s="64"/>
      <c r="M2152" s="51"/>
      <c r="N2152" s="115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</row>
    <row r="2153" spans="1:31" s="5" customFormat="1" x14ac:dyDescent="0.25">
      <c r="A2153" s="48"/>
      <c r="C2153" s="50"/>
      <c r="F2153" s="49"/>
      <c r="G2153" s="50"/>
      <c r="H2153" s="68"/>
      <c r="I2153" s="68"/>
      <c r="J2153" s="68"/>
      <c r="K2153" s="68"/>
      <c r="L2153" s="64"/>
      <c r="M2153" s="51"/>
      <c r="N2153" s="115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</row>
    <row r="2154" spans="1:31" s="5" customFormat="1" x14ac:dyDescent="0.25">
      <c r="A2154" s="48"/>
      <c r="C2154" s="50"/>
      <c r="F2154" s="49"/>
      <c r="G2154" s="50"/>
      <c r="H2154" s="68"/>
      <c r="I2154" s="68"/>
      <c r="J2154" s="68"/>
      <c r="K2154" s="68"/>
      <c r="L2154" s="64"/>
      <c r="M2154" s="51"/>
      <c r="N2154" s="115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</row>
    <row r="2155" spans="1:31" s="5" customFormat="1" x14ac:dyDescent="0.25">
      <c r="A2155" s="48"/>
      <c r="C2155" s="50"/>
      <c r="F2155" s="49"/>
      <c r="G2155" s="50"/>
      <c r="H2155" s="68"/>
      <c r="I2155" s="68"/>
      <c r="J2155" s="68"/>
      <c r="K2155" s="68"/>
      <c r="L2155" s="64"/>
      <c r="M2155" s="51"/>
      <c r="N2155" s="115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</row>
    <row r="2156" spans="1:31" s="5" customFormat="1" x14ac:dyDescent="0.25">
      <c r="A2156" s="48"/>
      <c r="C2156" s="50"/>
      <c r="F2156" s="49"/>
      <c r="G2156" s="50"/>
      <c r="H2156" s="68"/>
      <c r="I2156" s="68"/>
      <c r="J2156" s="68"/>
      <c r="K2156" s="68"/>
      <c r="L2156" s="64"/>
      <c r="M2156" s="51"/>
      <c r="N2156" s="115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</row>
    <row r="2157" spans="1:31" s="5" customFormat="1" x14ac:dyDescent="0.25">
      <c r="A2157" s="48"/>
      <c r="C2157" s="50"/>
      <c r="F2157" s="49"/>
      <c r="G2157" s="50"/>
      <c r="H2157" s="68"/>
      <c r="I2157" s="68"/>
      <c r="J2157" s="68"/>
      <c r="K2157" s="68"/>
      <c r="L2157" s="64"/>
      <c r="M2157" s="51"/>
      <c r="N2157" s="115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</row>
    <row r="2158" spans="1:31" s="5" customFormat="1" x14ac:dyDescent="0.25">
      <c r="A2158" s="48"/>
      <c r="C2158" s="50"/>
      <c r="F2158" s="49"/>
      <c r="G2158" s="50"/>
      <c r="H2158" s="68"/>
      <c r="I2158" s="68"/>
      <c r="J2158" s="68"/>
      <c r="K2158" s="68"/>
      <c r="L2158" s="64"/>
      <c r="M2158" s="51"/>
      <c r="N2158" s="115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</row>
    <row r="2159" spans="1:31" s="5" customFormat="1" x14ac:dyDescent="0.25">
      <c r="A2159" s="48"/>
      <c r="C2159" s="50"/>
      <c r="F2159" s="49"/>
      <c r="G2159" s="50"/>
      <c r="H2159" s="68"/>
      <c r="I2159" s="68"/>
      <c r="J2159" s="68"/>
      <c r="K2159" s="68"/>
      <c r="L2159" s="64"/>
      <c r="M2159" s="51"/>
      <c r="N2159" s="115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</row>
    <row r="2160" spans="1:31" s="5" customFormat="1" x14ac:dyDescent="0.25">
      <c r="A2160" s="48"/>
      <c r="C2160" s="50"/>
      <c r="F2160" s="49"/>
      <c r="G2160" s="50"/>
      <c r="H2160" s="68"/>
      <c r="I2160" s="68"/>
      <c r="J2160" s="68"/>
      <c r="K2160" s="68"/>
      <c r="L2160" s="64"/>
      <c r="M2160" s="51"/>
      <c r="N2160" s="115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</row>
    <row r="2161" spans="1:31" s="5" customFormat="1" x14ac:dyDescent="0.25">
      <c r="A2161" s="48"/>
      <c r="C2161" s="50"/>
      <c r="F2161" s="49"/>
      <c r="G2161" s="50"/>
      <c r="H2161" s="68"/>
      <c r="I2161" s="68"/>
      <c r="J2161" s="68"/>
      <c r="K2161" s="68"/>
      <c r="L2161" s="64"/>
      <c r="M2161" s="51"/>
      <c r="N2161" s="115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</row>
    <row r="2162" spans="1:31" s="5" customFormat="1" x14ac:dyDescent="0.25">
      <c r="A2162" s="48"/>
      <c r="C2162" s="50"/>
      <c r="F2162" s="49"/>
      <c r="G2162" s="50"/>
      <c r="H2162" s="68"/>
      <c r="I2162" s="68"/>
      <c r="J2162" s="68"/>
      <c r="K2162" s="68"/>
      <c r="L2162" s="64"/>
      <c r="M2162" s="51"/>
      <c r="N2162" s="115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</row>
    <row r="2163" spans="1:31" s="5" customFormat="1" x14ac:dyDescent="0.25">
      <c r="A2163" s="48"/>
      <c r="C2163" s="50"/>
      <c r="F2163" s="49"/>
      <c r="G2163" s="50"/>
      <c r="H2163" s="68"/>
      <c r="I2163" s="68"/>
      <c r="J2163" s="68"/>
      <c r="K2163" s="68"/>
      <c r="L2163" s="64"/>
      <c r="M2163" s="51"/>
      <c r="N2163" s="115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</row>
    <row r="2164" spans="1:31" s="5" customFormat="1" x14ac:dyDescent="0.25">
      <c r="A2164" s="48"/>
      <c r="C2164" s="50"/>
      <c r="F2164" s="49"/>
      <c r="G2164" s="50"/>
      <c r="H2164" s="68"/>
      <c r="I2164" s="68"/>
      <c r="J2164" s="68"/>
      <c r="K2164" s="68"/>
      <c r="L2164" s="64"/>
      <c r="M2164" s="51"/>
      <c r="N2164" s="115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</row>
    <row r="2165" spans="1:31" s="5" customFormat="1" x14ac:dyDescent="0.25">
      <c r="A2165" s="48"/>
      <c r="C2165" s="50"/>
      <c r="F2165" s="49"/>
      <c r="G2165" s="50"/>
      <c r="H2165" s="68"/>
      <c r="I2165" s="68"/>
      <c r="J2165" s="68"/>
      <c r="K2165" s="68"/>
      <c r="L2165" s="64"/>
      <c r="M2165" s="51"/>
      <c r="N2165" s="115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</row>
    <row r="2166" spans="1:31" s="5" customFormat="1" x14ac:dyDescent="0.25">
      <c r="A2166" s="48"/>
      <c r="C2166" s="50"/>
      <c r="F2166" s="49"/>
      <c r="G2166" s="50"/>
      <c r="H2166" s="68"/>
      <c r="I2166" s="68"/>
      <c r="J2166" s="68"/>
      <c r="K2166" s="68"/>
      <c r="L2166" s="64"/>
      <c r="M2166" s="51"/>
      <c r="N2166" s="115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</row>
    <row r="2167" spans="1:31" s="5" customFormat="1" x14ac:dyDescent="0.25">
      <c r="A2167" s="48"/>
      <c r="C2167" s="50"/>
      <c r="F2167" s="49"/>
      <c r="G2167" s="50"/>
      <c r="H2167" s="68"/>
      <c r="I2167" s="68"/>
      <c r="J2167" s="68"/>
      <c r="K2167" s="68"/>
      <c r="L2167" s="64"/>
      <c r="M2167" s="51"/>
      <c r="N2167" s="115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</row>
    <row r="2168" spans="1:31" s="5" customFormat="1" x14ac:dyDescent="0.25">
      <c r="A2168" s="48"/>
      <c r="C2168" s="50"/>
      <c r="F2168" s="49"/>
      <c r="G2168" s="50"/>
      <c r="H2168" s="68"/>
      <c r="I2168" s="68"/>
      <c r="J2168" s="68"/>
      <c r="K2168" s="68"/>
      <c r="L2168" s="64"/>
      <c r="M2168" s="51"/>
      <c r="N2168" s="115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</row>
    <row r="2169" spans="1:31" s="5" customFormat="1" x14ac:dyDescent="0.25">
      <c r="A2169" s="48"/>
      <c r="C2169" s="50"/>
      <c r="F2169" s="49"/>
      <c r="G2169" s="50"/>
      <c r="H2169" s="68"/>
      <c r="I2169" s="68"/>
      <c r="J2169" s="68"/>
      <c r="K2169" s="68"/>
      <c r="L2169" s="64"/>
      <c r="M2169" s="51"/>
      <c r="N2169" s="115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</row>
    <row r="2170" spans="1:31" s="5" customFormat="1" x14ac:dyDescent="0.25">
      <c r="A2170" s="48"/>
      <c r="C2170" s="50"/>
      <c r="F2170" s="49"/>
      <c r="G2170" s="50"/>
      <c r="H2170" s="68"/>
      <c r="I2170" s="68"/>
      <c r="J2170" s="68"/>
      <c r="K2170" s="68"/>
      <c r="L2170" s="64"/>
      <c r="M2170" s="51"/>
      <c r="N2170" s="115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</row>
    <row r="2171" spans="1:31" s="5" customFormat="1" x14ac:dyDescent="0.25">
      <c r="A2171" s="48"/>
      <c r="C2171" s="50"/>
      <c r="F2171" s="49"/>
      <c r="G2171" s="50"/>
      <c r="H2171" s="68"/>
      <c r="I2171" s="68"/>
      <c r="J2171" s="68"/>
      <c r="K2171" s="68"/>
      <c r="L2171" s="64"/>
      <c r="M2171" s="51"/>
      <c r="N2171" s="115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</row>
    <row r="2172" spans="1:31" s="5" customFormat="1" x14ac:dyDescent="0.25">
      <c r="A2172" s="48"/>
      <c r="C2172" s="50"/>
      <c r="F2172" s="49"/>
      <c r="G2172" s="50"/>
      <c r="H2172" s="68"/>
      <c r="I2172" s="68"/>
      <c r="J2172" s="68"/>
      <c r="K2172" s="68"/>
      <c r="L2172" s="64"/>
      <c r="M2172" s="51"/>
      <c r="N2172" s="115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</row>
    <row r="2173" spans="1:31" s="5" customFormat="1" x14ac:dyDescent="0.25">
      <c r="A2173" s="48"/>
      <c r="C2173" s="50"/>
      <c r="F2173" s="49"/>
      <c r="G2173" s="50"/>
      <c r="H2173" s="68"/>
      <c r="I2173" s="68"/>
      <c r="J2173" s="68"/>
      <c r="K2173" s="68"/>
      <c r="L2173" s="64"/>
      <c r="M2173" s="51"/>
      <c r="N2173" s="115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</row>
    <row r="2174" spans="1:31" s="5" customFormat="1" x14ac:dyDescent="0.25">
      <c r="A2174" s="48"/>
      <c r="C2174" s="50"/>
      <c r="F2174" s="49"/>
      <c r="G2174" s="50"/>
      <c r="H2174" s="68"/>
      <c r="I2174" s="68"/>
      <c r="J2174" s="68"/>
      <c r="K2174" s="68"/>
      <c r="L2174" s="64"/>
      <c r="M2174" s="51"/>
      <c r="N2174" s="115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</row>
    <row r="2175" spans="1:31" s="5" customFormat="1" x14ac:dyDescent="0.25">
      <c r="A2175" s="48"/>
      <c r="C2175" s="50"/>
      <c r="F2175" s="49"/>
      <c r="G2175" s="50"/>
      <c r="H2175" s="68"/>
      <c r="I2175" s="68"/>
      <c r="J2175" s="68"/>
      <c r="K2175" s="68"/>
      <c r="L2175" s="64"/>
      <c r="M2175" s="51"/>
      <c r="N2175" s="115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</row>
    <row r="2176" spans="1:31" s="5" customFormat="1" x14ac:dyDescent="0.25">
      <c r="A2176" s="48"/>
      <c r="C2176" s="50"/>
      <c r="F2176" s="49"/>
      <c r="G2176" s="50"/>
      <c r="H2176" s="68"/>
      <c r="I2176" s="68"/>
      <c r="J2176" s="68"/>
      <c r="K2176" s="68"/>
      <c r="L2176" s="64"/>
      <c r="M2176" s="51"/>
      <c r="N2176" s="115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</row>
    <row r="2177" spans="1:31" s="5" customFormat="1" x14ac:dyDescent="0.25">
      <c r="A2177" s="48"/>
      <c r="C2177" s="50"/>
      <c r="F2177" s="49"/>
      <c r="G2177" s="50"/>
      <c r="H2177" s="68"/>
      <c r="I2177" s="68"/>
      <c r="J2177" s="68"/>
      <c r="K2177" s="68"/>
      <c r="L2177" s="64"/>
      <c r="M2177" s="51"/>
      <c r="N2177" s="115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</row>
    <row r="2178" spans="1:31" s="5" customFormat="1" x14ac:dyDescent="0.25">
      <c r="A2178" s="48"/>
      <c r="C2178" s="50"/>
      <c r="F2178" s="49"/>
      <c r="G2178" s="50"/>
      <c r="H2178" s="68"/>
      <c r="I2178" s="68"/>
      <c r="J2178" s="68"/>
      <c r="K2178" s="68"/>
      <c r="L2178" s="64"/>
      <c r="M2178" s="51"/>
      <c r="N2178" s="115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</row>
    <row r="2179" spans="1:31" s="5" customFormat="1" x14ac:dyDescent="0.25">
      <c r="A2179" s="48"/>
      <c r="C2179" s="50"/>
      <c r="F2179" s="49"/>
      <c r="G2179" s="50"/>
      <c r="H2179" s="68"/>
      <c r="I2179" s="68"/>
      <c r="J2179" s="68"/>
      <c r="K2179" s="68"/>
      <c r="L2179" s="64"/>
      <c r="M2179" s="51"/>
      <c r="N2179" s="115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</row>
    <row r="2180" spans="1:31" s="5" customFormat="1" x14ac:dyDescent="0.25">
      <c r="A2180" s="48"/>
      <c r="C2180" s="50"/>
      <c r="F2180" s="49"/>
      <c r="G2180" s="50"/>
      <c r="H2180" s="68"/>
      <c r="I2180" s="68"/>
      <c r="J2180" s="68"/>
      <c r="K2180" s="68"/>
      <c r="L2180" s="64"/>
      <c r="M2180" s="51"/>
      <c r="N2180" s="115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</row>
    <row r="2181" spans="1:31" s="5" customFormat="1" x14ac:dyDescent="0.25">
      <c r="A2181" s="48"/>
      <c r="C2181" s="50"/>
      <c r="F2181" s="49"/>
      <c r="G2181" s="50"/>
      <c r="H2181" s="68"/>
      <c r="I2181" s="68"/>
      <c r="J2181" s="68"/>
      <c r="K2181" s="68"/>
      <c r="L2181" s="64"/>
      <c r="M2181" s="51"/>
      <c r="N2181" s="115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</row>
    <row r="2182" spans="1:31" s="5" customFormat="1" x14ac:dyDescent="0.25">
      <c r="A2182" s="48"/>
      <c r="C2182" s="50"/>
      <c r="F2182" s="49"/>
      <c r="G2182" s="50"/>
      <c r="H2182" s="68"/>
      <c r="I2182" s="68"/>
      <c r="J2182" s="68"/>
      <c r="K2182" s="68"/>
      <c r="L2182" s="64"/>
      <c r="M2182" s="51"/>
      <c r="N2182" s="115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</row>
    <row r="2183" spans="1:31" s="5" customFormat="1" x14ac:dyDescent="0.25">
      <c r="A2183" s="48"/>
      <c r="C2183" s="50"/>
      <c r="F2183" s="49"/>
      <c r="G2183" s="50"/>
      <c r="H2183" s="68"/>
      <c r="I2183" s="68"/>
      <c r="J2183" s="68"/>
      <c r="K2183" s="68"/>
      <c r="L2183" s="64"/>
      <c r="M2183" s="51"/>
      <c r="N2183" s="115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</row>
    <row r="2184" spans="1:31" s="5" customFormat="1" x14ac:dyDescent="0.25">
      <c r="A2184" s="48"/>
      <c r="C2184" s="50"/>
      <c r="F2184" s="49"/>
      <c r="G2184" s="50"/>
      <c r="H2184" s="68"/>
      <c r="I2184" s="68"/>
      <c r="J2184" s="68"/>
      <c r="K2184" s="68"/>
      <c r="L2184" s="64"/>
      <c r="M2184" s="51"/>
      <c r="N2184" s="115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</row>
    <row r="2185" spans="1:31" s="5" customFormat="1" x14ac:dyDescent="0.25">
      <c r="A2185" s="48"/>
      <c r="C2185" s="50"/>
      <c r="F2185" s="49"/>
      <c r="G2185" s="50"/>
      <c r="H2185" s="68"/>
      <c r="I2185" s="68"/>
      <c r="J2185" s="68"/>
      <c r="K2185" s="68"/>
      <c r="L2185" s="64"/>
      <c r="M2185" s="51"/>
      <c r="N2185" s="115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</row>
    <row r="2186" spans="1:31" s="5" customFormat="1" x14ac:dyDescent="0.25">
      <c r="A2186" s="48"/>
      <c r="C2186" s="50"/>
      <c r="F2186" s="49"/>
      <c r="G2186" s="50"/>
      <c r="H2186" s="68"/>
      <c r="I2186" s="68"/>
      <c r="J2186" s="68"/>
      <c r="K2186" s="68"/>
      <c r="L2186" s="64"/>
      <c r="M2186" s="51"/>
      <c r="N2186" s="115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</row>
    <row r="2187" spans="1:31" s="5" customFormat="1" x14ac:dyDescent="0.25">
      <c r="A2187" s="48"/>
      <c r="C2187" s="50"/>
      <c r="F2187" s="49"/>
      <c r="G2187" s="50"/>
      <c r="H2187" s="68"/>
      <c r="I2187" s="68"/>
      <c r="J2187" s="68"/>
      <c r="K2187" s="68"/>
      <c r="L2187" s="64"/>
      <c r="M2187" s="51"/>
      <c r="N2187" s="115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</row>
    <row r="2188" spans="1:31" s="5" customFormat="1" x14ac:dyDescent="0.25">
      <c r="A2188" s="48"/>
      <c r="C2188" s="50"/>
      <c r="F2188" s="49"/>
      <c r="G2188" s="50"/>
      <c r="H2188" s="68"/>
      <c r="I2188" s="68"/>
      <c r="J2188" s="68"/>
      <c r="K2188" s="68"/>
      <c r="L2188" s="64"/>
      <c r="M2188" s="51"/>
      <c r="N2188" s="115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</row>
    <row r="2189" spans="1:31" s="5" customFormat="1" x14ac:dyDescent="0.25">
      <c r="A2189" s="48"/>
      <c r="C2189" s="50"/>
      <c r="F2189" s="49"/>
      <c r="G2189" s="50"/>
      <c r="H2189" s="68"/>
      <c r="I2189" s="68"/>
      <c r="J2189" s="68"/>
      <c r="K2189" s="68"/>
      <c r="L2189" s="64"/>
      <c r="M2189" s="51"/>
      <c r="N2189" s="115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</row>
    <row r="2190" spans="1:31" s="5" customFormat="1" x14ac:dyDescent="0.25">
      <c r="A2190" s="48"/>
      <c r="C2190" s="50"/>
      <c r="F2190" s="49"/>
      <c r="G2190" s="50"/>
      <c r="H2190" s="68"/>
      <c r="I2190" s="68"/>
      <c r="J2190" s="68"/>
      <c r="K2190" s="68"/>
      <c r="L2190" s="64"/>
      <c r="M2190" s="51"/>
      <c r="N2190" s="115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</row>
    <row r="2191" spans="1:31" s="5" customFormat="1" x14ac:dyDescent="0.25">
      <c r="A2191" s="48"/>
      <c r="C2191" s="50"/>
      <c r="F2191" s="49"/>
      <c r="G2191" s="50"/>
      <c r="H2191" s="68"/>
      <c r="I2191" s="68"/>
      <c r="J2191" s="68"/>
      <c r="K2191" s="68"/>
      <c r="L2191" s="64"/>
      <c r="M2191" s="51"/>
      <c r="N2191" s="115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</row>
    <row r="2192" spans="1:31" s="5" customFormat="1" x14ac:dyDescent="0.25">
      <c r="A2192" s="48"/>
      <c r="C2192" s="50"/>
      <c r="F2192" s="49"/>
      <c r="G2192" s="50"/>
      <c r="H2192" s="68"/>
      <c r="I2192" s="68"/>
      <c r="J2192" s="68"/>
      <c r="K2192" s="68"/>
      <c r="L2192" s="64"/>
      <c r="M2192" s="51"/>
      <c r="N2192" s="115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</row>
    <row r="2193" spans="1:31" s="5" customFormat="1" x14ac:dyDescent="0.25">
      <c r="A2193" s="48"/>
      <c r="C2193" s="50"/>
      <c r="F2193" s="49"/>
      <c r="G2193" s="50"/>
      <c r="H2193" s="68"/>
      <c r="I2193" s="68"/>
      <c r="J2193" s="68"/>
      <c r="K2193" s="68"/>
      <c r="L2193" s="64"/>
      <c r="M2193" s="51"/>
      <c r="N2193" s="115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</row>
    <row r="2194" spans="1:31" s="5" customFormat="1" x14ac:dyDescent="0.25">
      <c r="A2194" s="48"/>
      <c r="C2194" s="50"/>
      <c r="F2194" s="49"/>
      <c r="G2194" s="50"/>
      <c r="H2194" s="68"/>
      <c r="I2194" s="68"/>
      <c r="J2194" s="68"/>
      <c r="K2194" s="68"/>
      <c r="L2194" s="64"/>
      <c r="M2194" s="51"/>
      <c r="N2194" s="115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</row>
    <row r="2195" spans="1:31" s="5" customFormat="1" x14ac:dyDescent="0.25">
      <c r="A2195" s="48"/>
      <c r="C2195" s="50"/>
      <c r="F2195" s="49"/>
      <c r="G2195" s="50"/>
      <c r="H2195" s="68"/>
      <c r="I2195" s="68"/>
      <c r="J2195" s="68"/>
      <c r="K2195" s="68"/>
      <c r="L2195" s="64"/>
      <c r="M2195" s="51"/>
      <c r="N2195" s="115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</row>
    <row r="2196" spans="1:31" s="5" customFormat="1" x14ac:dyDescent="0.25">
      <c r="A2196" s="48"/>
      <c r="C2196" s="50"/>
      <c r="F2196" s="49"/>
      <c r="G2196" s="50"/>
      <c r="H2196" s="68"/>
      <c r="I2196" s="68"/>
      <c r="J2196" s="68"/>
      <c r="K2196" s="68"/>
      <c r="L2196" s="64"/>
      <c r="M2196" s="51"/>
      <c r="N2196" s="115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</row>
    <row r="2197" spans="1:31" s="5" customFormat="1" x14ac:dyDescent="0.25">
      <c r="A2197" s="48"/>
      <c r="C2197" s="50"/>
      <c r="F2197" s="49"/>
      <c r="G2197" s="50"/>
      <c r="H2197" s="68"/>
      <c r="I2197" s="68"/>
      <c r="J2197" s="68"/>
      <c r="K2197" s="68"/>
      <c r="L2197" s="64"/>
      <c r="M2197" s="51"/>
      <c r="N2197" s="115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</row>
    <row r="2198" spans="1:31" s="5" customFormat="1" x14ac:dyDescent="0.25">
      <c r="A2198" s="48"/>
      <c r="C2198" s="50"/>
      <c r="F2198" s="49"/>
      <c r="G2198" s="50"/>
      <c r="H2198" s="68"/>
      <c r="I2198" s="68"/>
      <c r="J2198" s="68"/>
      <c r="K2198" s="68"/>
      <c r="L2198" s="64"/>
      <c r="M2198" s="51"/>
      <c r="N2198" s="115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</row>
    <row r="2199" spans="1:31" s="5" customFormat="1" x14ac:dyDescent="0.25">
      <c r="A2199" s="48"/>
      <c r="C2199" s="50"/>
      <c r="F2199" s="49"/>
      <c r="G2199" s="50"/>
      <c r="H2199" s="68"/>
      <c r="I2199" s="68"/>
      <c r="J2199" s="68"/>
      <c r="K2199" s="68"/>
      <c r="L2199" s="64"/>
      <c r="M2199" s="51"/>
      <c r="N2199" s="115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</row>
    <row r="2200" spans="1:31" s="5" customFormat="1" x14ac:dyDescent="0.25">
      <c r="A2200" s="48"/>
      <c r="C2200" s="50"/>
      <c r="F2200" s="49"/>
      <c r="G2200" s="50"/>
      <c r="H2200" s="68"/>
      <c r="I2200" s="68"/>
      <c r="J2200" s="68"/>
      <c r="K2200" s="68"/>
      <c r="L2200" s="64"/>
      <c r="M2200" s="51"/>
      <c r="N2200" s="115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</row>
    <row r="2201" spans="1:31" s="5" customFormat="1" x14ac:dyDescent="0.25">
      <c r="A2201" s="48"/>
      <c r="C2201" s="50"/>
      <c r="F2201" s="49"/>
      <c r="G2201" s="50"/>
      <c r="H2201" s="68"/>
      <c r="I2201" s="68"/>
      <c r="J2201" s="68"/>
      <c r="K2201" s="68"/>
      <c r="L2201" s="64"/>
      <c r="M2201" s="51"/>
      <c r="N2201" s="115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</row>
    <row r="2202" spans="1:31" s="5" customFormat="1" x14ac:dyDescent="0.25">
      <c r="A2202" s="48"/>
      <c r="C2202" s="50"/>
      <c r="F2202" s="49"/>
      <c r="G2202" s="50"/>
      <c r="H2202" s="68"/>
      <c r="I2202" s="68"/>
      <c r="J2202" s="68"/>
      <c r="K2202" s="68"/>
      <c r="L2202" s="64"/>
      <c r="M2202" s="51"/>
      <c r="N2202" s="115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</row>
    <row r="2203" spans="1:31" s="5" customFormat="1" x14ac:dyDescent="0.25">
      <c r="A2203" s="48"/>
      <c r="C2203" s="50"/>
      <c r="F2203" s="49"/>
      <c r="G2203" s="50"/>
      <c r="H2203" s="68"/>
      <c r="I2203" s="68"/>
      <c r="J2203" s="68"/>
      <c r="K2203" s="68"/>
      <c r="L2203" s="64"/>
      <c r="M2203" s="51"/>
      <c r="N2203" s="115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</row>
    <row r="2204" spans="1:31" s="5" customFormat="1" x14ac:dyDescent="0.25">
      <c r="A2204" s="48"/>
      <c r="C2204" s="50"/>
      <c r="F2204" s="49"/>
      <c r="G2204" s="50"/>
      <c r="H2204" s="68"/>
      <c r="I2204" s="68"/>
      <c r="J2204" s="68"/>
      <c r="K2204" s="68"/>
      <c r="L2204" s="64"/>
      <c r="M2204" s="51"/>
      <c r="N2204" s="115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</row>
    <row r="2205" spans="1:31" s="5" customFormat="1" x14ac:dyDescent="0.25">
      <c r="A2205" s="48"/>
      <c r="C2205" s="50"/>
      <c r="F2205" s="49"/>
      <c r="G2205" s="50"/>
      <c r="H2205" s="68"/>
      <c r="I2205" s="68"/>
      <c r="J2205" s="68"/>
      <c r="K2205" s="68"/>
      <c r="L2205" s="64"/>
      <c r="M2205" s="51"/>
      <c r="N2205" s="115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</row>
    <row r="2206" spans="1:31" s="5" customFormat="1" x14ac:dyDescent="0.25">
      <c r="A2206" s="48"/>
      <c r="C2206" s="50"/>
      <c r="F2206" s="49"/>
      <c r="G2206" s="50"/>
      <c r="H2206" s="68"/>
      <c r="I2206" s="68"/>
      <c r="J2206" s="68"/>
      <c r="K2206" s="68"/>
      <c r="L2206" s="64"/>
      <c r="M2206" s="51"/>
      <c r="N2206" s="115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</row>
    <row r="2207" spans="1:31" s="5" customFormat="1" x14ac:dyDescent="0.25">
      <c r="A2207" s="48"/>
      <c r="C2207" s="50"/>
      <c r="F2207" s="49"/>
      <c r="G2207" s="50"/>
      <c r="H2207" s="68"/>
      <c r="I2207" s="68"/>
      <c r="J2207" s="68"/>
      <c r="K2207" s="68"/>
      <c r="L2207" s="64"/>
      <c r="M2207" s="51"/>
      <c r="N2207" s="115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</row>
    <row r="2208" spans="1:31" s="5" customFormat="1" x14ac:dyDescent="0.25">
      <c r="A2208" s="48"/>
      <c r="C2208" s="50"/>
      <c r="F2208" s="49"/>
      <c r="G2208" s="50"/>
      <c r="H2208" s="68"/>
      <c r="I2208" s="68"/>
      <c r="J2208" s="68"/>
      <c r="K2208" s="68"/>
      <c r="L2208" s="64"/>
      <c r="M2208" s="51"/>
      <c r="N2208" s="115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</row>
    <row r="2209" spans="1:31" s="5" customFormat="1" x14ac:dyDescent="0.25">
      <c r="A2209" s="48"/>
      <c r="C2209" s="50"/>
      <c r="F2209" s="49"/>
      <c r="G2209" s="50"/>
      <c r="H2209" s="68"/>
      <c r="I2209" s="68"/>
      <c r="J2209" s="68"/>
      <c r="K2209" s="68"/>
      <c r="L2209" s="64"/>
      <c r="M2209" s="51"/>
      <c r="N2209" s="115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</row>
    <row r="2210" spans="1:31" s="5" customFormat="1" x14ac:dyDescent="0.25">
      <c r="A2210" s="48"/>
      <c r="C2210" s="50"/>
      <c r="F2210" s="49"/>
      <c r="G2210" s="50"/>
      <c r="H2210" s="68"/>
      <c r="I2210" s="68"/>
      <c r="J2210" s="68"/>
      <c r="K2210" s="68"/>
      <c r="L2210" s="64"/>
      <c r="M2210" s="51"/>
      <c r="N2210" s="115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</row>
    <row r="2211" spans="1:31" s="5" customFormat="1" x14ac:dyDescent="0.25">
      <c r="A2211" s="48"/>
      <c r="C2211" s="50"/>
      <c r="F2211" s="49"/>
      <c r="G2211" s="50"/>
      <c r="H2211" s="68"/>
      <c r="I2211" s="68"/>
      <c r="J2211" s="68"/>
      <c r="K2211" s="68"/>
      <c r="L2211" s="64"/>
      <c r="M2211" s="51"/>
      <c r="N2211" s="115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</row>
    <row r="2212" spans="1:31" s="5" customFormat="1" x14ac:dyDescent="0.25">
      <c r="A2212" s="48"/>
      <c r="C2212" s="50"/>
      <c r="F2212" s="49"/>
      <c r="G2212" s="50"/>
      <c r="H2212" s="68"/>
      <c r="I2212" s="68"/>
      <c r="J2212" s="68"/>
      <c r="K2212" s="68"/>
      <c r="L2212" s="64"/>
      <c r="M2212" s="51"/>
      <c r="N2212" s="115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</row>
    <row r="2213" spans="1:31" s="5" customFormat="1" x14ac:dyDescent="0.25">
      <c r="A2213" s="48"/>
      <c r="C2213" s="50"/>
      <c r="F2213" s="49"/>
      <c r="G2213" s="50"/>
      <c r="H2213" s="68"/>
      <c r="I2213" s="68"/>
      <c r="J2213" s="68"/>
      <c r="K2213" s="68"/>
      <c r="L2213" s="64"/>
      <c r="M2213" s="51"/>
      <c r="N2213" s="115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</row>
    <row r="2214" spans="1:31" s="5" customFormat="1" x14ac:dyDescent="0.25">
      <c r="A2214" s="48"/>
      <c r="C2214" s="50"/>
      <c r="F2214" s="49"/>
      <c r="G2214" s="50"/>
      <c r="H2214" s="68"/>
      <c r="I2214" s="68"/>
      <c r="J2214" s="68"/>
      <c r="K2214" s="68"/>
      <c r="L2214" s="64"/>
      <c r="M2214" s="51"/>
      <c r="N2214" s="115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</row>
    <row r="2215" spans="1:31" s="5" customFormat="1" x14ac:dyDescent="0.25">
      <c r="A2215" s="48"/>
      <c r="C2215" s="50"/>
      <c r="F2215" s="49"/>
      <c r="G2215" s="50"/>
      <c r="H2215" s="68"/>
      <c r="I2215" s="68"/>
      <c r="J2215" s="68"/>
      <c r="K2215" s="68"/>
      <c r="L2215" s="64"/>
      <c r="M2215" s="51"/>
      <c r="N2215" s="115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</row>
    <row r="2216" spans="1:31" s="5" customFormat="1" x14ac:dyDescent="0.25">
      <c r="A2216" s="48"/>
      <c r="C2216" s="50"/>
      <c r="F2216" s="49"/>
      <c r="G2216" s="50"/>
      <c r="H2216" s="68"/>
      <c r="I2216" s="68"/>
      <c r="J2216" s="68"/>
      <c r="K2216" s="68"/>
      <c r="L2216" s="64"/>
      <c r="M2216" s="51"/>
      <c r="N2216" s="115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</row>
    <row r="2217" spans="1:31" s="5" customFormat="1" x14ac:dyDescent="0.25">
      <c r="A2217" s="48"/>
      <c r="C2217" s="50"/>
      <c r="F2217" s="49"/>
      <c r="G2217" s="50"/>
      <c r="H2217" s="68"/>
      <c r="I2217" s="68"/>
      <c r="J2217" s="68"/>
      <c r="K2217" s="68"/>
      <c r="L2217" s="64"/>
      <c r="M2217" s="51"/>
      <c r="N2217" s="115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</row>
    <row r="2218" spans="1:31" s="5" customFormat="1" x14ac:dyDescent="0.25">
      <c r="A2218" s="48"/>
      <c r="C2218" s="50"/>
      <c r="F2218" s="49"/>
      <c r="G2218" s="50"/>
      <c r="H2218" s="68"/>
      <c r="I2218" s="68"/>
      <c r="J2218" s="68"/>
      <c r="K2218" s="68"/>
      <c r="L2218" s="64"/>
      <c r="M2218" s="51"/>
      <c r="N2218" s="115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</row>
    <row r="2219" spans="1:31" s="5" customFormat="1" x14ac:dyDescent="0.25">
      <c r="A2219" s="48"/>
      <c r="C2219" s="50"/>
      <c r="F2219" s="49"/>
      <c r="G2219" s="50"/>
      <c r="H2219" s="68"/>
      <c r="I2219" s="68"/>
      <c r="J2219" s="68"/>
      <c r="K2219" s="68"/>
      <c r="L2219" s="64"/>
      <c r="M2219" s="51"/>
      <c r="N2219" s="115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</row>
    <row r="2220" spans="1:31" s="5" customFormat="1" x14ac:dyDescent="0.25">
      <c r="A2220" s="48"/>
      <c r="C2220" s="50"/>
      <c r="F2220" s="49"/>
      <c r="G2220" s="50"/>
      <c r="H2220" s="68"/>
      <c r="I2220" s="68"/>
      <c r="J2220" s="68"/>
      <c r="K2220" s="68"/>
      <c r="L2220" s="64"/>
      <c r="M2220" s="51"/>
      <c r="N2220" s="115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</row>
    <row r="2221" spans="1:31" s="5" customFormat="1" x14ac:dyDescent="0.25">
      <c r="A2221" s="48"/>
      <c r="C2221" s="50"/>
      <c r="F2221" s="49"/>
      <c r="G2221" s="50"/>
      <c r="H2221" s="68"/>
      <c r="I2221" s="68"/>
      <c r="J2221" s="68"/>
      <c r="K2221" s="68"/>
      <c r="L2221" s="64"/>
      <c r="M2221" s="51"/>
      <c r="N2221" s="115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</row>
    <row r="2222" spans="1:31" s="5" customFormat="1" x14ac:dyDescent="0.25">
      <c r="A2222" s="48"/>
      <c r="C2222" s="50"/>
      <c r="F2222" s="49"/>
      <c r="G2222" s="50"/>
      <c r="H2222" s="68"/>
      <c r="I2222" s="68"/>
      <c r="J2222" s="68"/>
      <c r="K2222" s="68"/>
      <c r="L2222" s="64"/>
      <c r="M2222" s="51"/>
      <c r="N2222" s="115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</row>
    <row r="2223" spans="1:31" s="5" customFormat="1" x14ac:dyDescent="0.25">
      <c r="A2223" s="48"/>
      <c r="C2223" s="50"/>
      <c r="F2223" s="49"/>
      <c r="G2223" s="50"/>
      <c r="H2223" s="68"/>
      <c r="I2223" s="68"/>
      <c r="J2223" s="68"/>
      <c r="K2223" s="68"/>
      <c r="L2223" s="64"/>
      <c r="M2223" s="51"/>
      <c r="N2223" s="115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</row>
    <row r="2224" spans="1:31" s="5" customFormat="1" x14ac:dyDescent="0.25">
      <c r="A2224" s="48"/>
      <c r="C2224" s="50"/>
      <c r="F2224" s="49"/>
      <c r="G2224" s="50"/>
      <c r="H2224" s="68"/>
      <c r="I2224" s="68"/>
      <c r="J2224" s="68"/>
      <c r="K2224" s="68"/>
      <c r="L2224" s="64"/>
      <c r="M2224" s="51"/>
      <c r="N2224" s="115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</row>
    <row r="2225" spans="1:31" s="5" customFormat="1" x14ac:dyDescent="0.25">
      <c r="A2225" s="48"/>
      <c r="C2225" s="50"/>
      <c r="F2225" s="49"/>
      <c r="G2225" s="50"/>
      <c r="H2225" s="68"/>
      <c r="I2225" s="68"/>
      <c r="J2225" s="68"/>
      <c r="K2225" s="68"/>
      <c r="L2225" s="64"/>
      <c r="M2225" s="51"/>
      <c r="N2225" s="115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</row>
    <row r="2226" spans="1:31" s="5" customFormat="1" x14ac:dyDescent="0.25">
      <c r="A2226" s="48"/>
      <c r="C2226" s="50"/>
      <c r="F2226" s="49"/>
      <c r="G2226" s="50"/>
      <c r="H2226" s="68"/>
      <c r="I2226" s="68"/>
      <c r="J2226" s="68"/>
      <c r="K2226" s="68"/>
      <c r="L2226" s="64"/>
      <c r="M2226" s="51"/>
      <c r="N2226" s="115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</row>
    <row r="2227" spans="1:31" s="5" customFormat="1" x14ac:dyDescent="0.25">
      <c r="A2227" s="48"/>
      <c r="C2227" s="50"/>
      <c r="F2227" s="49"/>
      <c r="G2227" s="50"/>
      <c r="H2227" s="68"/>
      <c r="I2227" s="68"/>
      <c r="J2227" s="68"/>
      <c r="K2227" s="68"/>
      <c r="L2227" s="64"/>
      <c r="M2227" s="51"/>
      <c r="N2227" s="115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</row>
    <row r="2228" spans="1:31" s="5" customFormat="1" x14ac:dyDescent="0.25">
      <c r="A2228" s="48"/>
      <c r="C2228" s="50"/>
      <c r="F2228" s="49"/>
      <c r="G2228" s="50"/>
      <c r="H2228" s="68"/>
      <c r="I2228" s="68"/>
      <c r="J2228" s="68"/>
      <c r="K2228" s="68"/>
      <c r="L2228" s="64"/>
      <c r="M2228" s="51"/>
      <c r="N2228" s="115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</row>
    <row r="2229" spans="1:31" s="5" customFormat="1" x14ac:dyDescent="0.25">
      <c r="A2229" s="48"/>
      <c r="C2229" s="50"/>
      <c r="F2229" s="49"/>
      <c r="G2229" s="50"/>
      <c r="H2229" s="68"/>
      <c r="I2229" s="68"/>
      <c r="J2229" s="68"/>
      <c r="K2229" s="68"/>
      <c r="L2229" s="64"/>
      <c r="M2229" s="51"/>
      <c r="N2229" s="115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</row>
    <row r="2230" spans="1:31" s="5" customFormat="1" x14ac:dyDescent="0.25">
      <c r="A2230" s="48"/>
      <c r="C2230" s="50"/>
      <c r="F2230" s="49"/>
      <c r="G2230" s="50"/>
      <c r="H2230" s="68"/>
      <c r="I2230" s="68"/>
      <c r="J2230" s="68"/>
      <c r="K2230" s="68"/>
      <c r="L2230" s="64"/>
      <c r="M2230" s="51"/>
      <c r="N2230" s="115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</row>
    <row r="2231" spans="1:31" s="5" customFormat="1" x14ac:dyDescent="0.25">
      <c r="A2231" s="48"/>
      <c r="C2231" s="50"/>
      <c r="F2231" s="49"/>
      <c r="G2231" s="50"/>
      <c r="H2231" s="68"/>
      <c r="I2231" s="68"/>
      <c r="J2231" s="68"/>
      <c r="K2231" s="68"/>
      <c r="L2231" s="64"/>
      <c r="M2231" s="51"/>
      <c r="N2231" s="115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</row>
    <row r="2232" spans="1:31" s="5" customFormat="1" x14ac:dyDescent="0.25">
      <c r="A2232" s="48"/>
      <c r="C2232" s="50"/>
      <c r="F2232" s="49"/>
      <c r="G2232" s="50"/>
      <c r="H2232" s="68"/>
      <c r="I2232" s="68"/>
      <c r="J2232" s="68"/>
      <c r="K2232" s="68"/>
      <c r="L2232" s="64"/>
      <c r="M2232" s="51"/>
      <c r="N2232" s="115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</row>
    <row r="2233" spans="1:31" s="5" customFormat="1" x14ac:dyDescent="0.25">
      <c r="A2233" s="48"/>
      <c r="C2233" s="50"/>
      <c r="F2233" s="49"/>
      <c r="G2233" s="50"/>
      <c r="H2233" s="68"/>
      <c r="I2233" s="68"/>
      <c r="J2233" s="68"/>
      <c r="K2233" s="68"/>
      <c r="L2233" s="64"/>
      <c r="M2233" s="51"/>
      <c r="N2233" s="115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</row>
    <row r="2234" spans="1:31" s="5" customFormat="1" x14ac:dyDescent="0.25">
      <c r="A2234" s="48"/>
      <c r="C2234" s="50"/>
      <c r="F2234" s="49"/>
      <c r="G2234" s="50"/>
      <c r="H2234" s="68"/>
      <c r="I2234" s="68"/>
      <c r="J2234" s="68"/>
      <c r="K2234" s="68"/>
      <c r="L2234" s="64"/>
      <c r="M2234" s="51"/>
      <c r="N2234" s="115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</row>
    <row r="2235" spans="1:31" s="5" customFormat="1" x14ac:dyDescent="0.25">
      <c r="A2235" s="48"/>
      <c r="C2235" s="50"/>
      <c r="F2235" s="49"/>
      <c r="G2235" s="50"/>
      <c r="H2235" s="68"/>
      <c r="I2235" s="68"/>
      <c r="J2235" s="68"/>
      <c r="K2235" s="68"/>
      <c r="L2235" s="64"/>
      <c r="M2235" s="51"/>
      <c r="N2235" s="115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</row>
    <row r="2236" spans="1:31" s="5" customFormat="1" x14ac:dyDescent="0.25">
      <c r="A2236" s="48"/>
      <c r="C2236" s="50"/>
      <c r="F2236" s="49"/>
      <c r="G2236" s="50"/>
      <c r="H2236" s="68"/>
      <c r="I2236" s="68"/>
      <c r="J2236" s="68"/>
      <c r="K2236" s="68"/>
      <c r="L2236" s="64"/>
      <c r="M2236" s="51"/>
      <c r="N2236" s="115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</row>
    <row r="2237" spans="1:31" s="5" customFormat="1" x14ac:dyDescent="0.25">
      <c r="A2237" s="48"/>
      <c r="C2237" s="50"/>
      <c r="F2237" s="49"/>
      <c r="G2237" s="50"/>
      <c r="H2237" s="68"/>
      <c r="I2237" s="68"/>
      <c r="J2237" s="68"/>
      <c r="K2237" s="68"/>
      <c r="L2237" s="64"/>
      <c r="M2237" s="51"/>
      <c r="N2237" s="115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</row>
    <row r="2238" spans="1:31" s="5" customFormat="1" x14ac:dyDescent="0.25">
      <c r="A2238" s="48"/>
      <c r="C2238" s="50"/>
      <c r="F2238" s="49"/>
      <c r="G2238" s="50"/>
      <c r="H2238" s="68"/>
      <c r="I2238" s="68"/>
      <c r="J2238" s="68"/>
      <c r="K2238" s="68"/>
      <c r="L2238" s="64"/>
      <c r="M2238" s="51"/>
      <c r="N2238" s="115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</row>
    <row r="2239" spans="1:31" s="5" customFormat="1" x14ac:dyDescent="0.25">
      <c r="A2239" s="48"/>
      <c r="C2239" s="50"/>
      <c r="F2239" s="49"/>
      <c r="G2239" s="50"/>
      <c r="H2239" s="68"/>
      <c r="I2239" s="68"/>
      <c r="J2239" s="68"/>
      <c r="K2239" s="68"/>
      <c r="L2239" s="64"/>
      <c r="M2239" s="51"/>
      <c r="N2239" s="115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</row>
    <row r="2240" spans="1:31" s="5" customFormat="1" x14ac:dyDescent="0.25">
      <c r="A2240" s="48"/>
      <c r="C2240" s="50"/>
      <c r="F2240" s="49"/>
      <c r="G2240" s="50"/>
      <c r="H2240" s="68"/>
      <c r="I2240" s="68"/>
      <c r="J2240" s="68"/>
      <c r="K2240" s="68"/>
      <c r="L2240" s="64"/>
      <c r="M2240" s="51"/>
      <c r="N2240" s="115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</row>
    <row r="2241" spans="1:31" s="5" customFormat="1" x14ac:dyDescent="0.25">
      <c r="A2241" s="48"/>
      <c r="C2241" s="50"/>
      <c r="F2241" s="49"/>
      <c r="G2241" s="50"/>
      <c r="H2241" s="68"/>
      <c r="I2241" s="68"/>
      <c r="J2241" s="68"/>
      <c r="K2241" s="68"/>
      <c r="L2241" s="64"/>
      <c r="M2241" s="51"/>
      <c r="N2241" s="115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</row>
    <row r="2242" spans="1:31" s="5" customFormat="1" x14ac:dyDescent="0.25">
      <c r="A2242" s="48"/>
      <c r="C2242" s="50"/>
      <c r="F2242" s="49"/>
      <c r="G2242" s="50"/>
      <c r="H2242" s="68"/>
      <c r="I2242" s="68"/>
      <c r="J2242" s="68"/>
      <c r="K2242" s="68"/>
      <c r="L2242" s="64"/>
      <c r="M2242" s="51"/>
      <c r="N2242" s="115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</row>
    <row r="2243" spans="1:31" s="5" customFormat="1" x14ac:dyDescent="0.25">
      <c r="A2243" s="48"/>
      <c r="C2243" s="50"/>
      <c r="F2243" s="49"/>
      <c r="G2243" s="50"/>
      <c r="H2243" s="68"/>
      <c r="I2243" s="68"/>
      <c r="J2243" s="68"/>
      <c r="K2243" s="68"/>
      <c r="L2243" s="64"/>
      <c r="M2243" s="51"/>
      <c r="N2243" s="115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</row>
    <row r="2244" spans="1:31" s="5" customFormat="1" x14ac:dyDescent="0.25">
      <c r="A2244" s="48"/>
      <c r="C2244" s="50"/>
      <c r="F2244" s="49"/>
      <c r="G2244" s="50"/>
      <c r="H2244" s="68"/>
      <c r="I2244" s="68"/>
      <c r="J2244" s="68"/>
      <c r="K2244" s="68"/>
      <c r="L2244" s="64"/>
      <c r="M2244" s="51"/>
      <c r="N2244" s="115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</row>
    <row r="2245" spans="1:31" s="5" customFormat="1" x14ac:dyDescent="0.25">
      <c r="A2245" s="48"/>
      <c r="C2245" s="50"/>
      <c r="F2245" s="49"/>
      <c r="G2245" s="50"/>
      <c r="H2245" s="68"/>
      <c r="I2245" s="68"/>
      <c r="J2245" s="68"/>
      <c r="K2245" s="68"/>
      <c r="L2245" s="64"/>
      <c r="M2245" s="51"/>
      <c r="N2245" s="115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</row>
    <row r="2246" spans="1:31" s="5" customFormat="1" x14ac:dyDescent="0.25">
      <c r="A2246" s="48"/>
      <c r="C2246" s="50"/>
      <c r="F2246" s="49"/>
      <c r="G2246" s="50"/>
      <c r="H2246" s="68"/>
      <c r="I2246" s="68"/>
      <c r="J2246" s="68"/>
      <c r="K2246" s="68"/>
      <c r="L2246" s="64"/>
      <c r="M2246" s="51"/>
      <c r="N2246" s="115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</row>
    <row r="2247" spans="1:31" s="5" customFormat="1" x14ac:dyDescent="0.25">
      <c r="A2247" s="48"/>
      <c r="C2247" s="50"/>
      <c r="F2247" s="49"/>
      <c r="G2247" s="50"/>
      <c r="H2247" s="68"/>
      <c r="I2247" s="68"/>
      <c r="J2247" s="68"/>
      <c r="K2247" s="68"/>
      <c r="L2247" s="64"/>
      <c r="M2247" s="51"/>
      <c r="N2247" s="115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</row>
    <row r="2248" spans="1:31" s="5" customFormat="1" x14ac:dyDescent="0.25">
      <c r="A2248" s="48"/>
      <c r="C2248" s="50"/>
      <c r="F2248" s="49"/>
      <c r="G2248" s="50"/>
      <c r="H2248" s="68"/>
      <c r="I2248" s="68"/>
      <c r="J2248" s="68"/>
      <c r="K2248" s="68"/>
      <c r="L2248" s="64"/>
      <c r="M2248" s="51"/>
      <c r="N2248" s="115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</row>
    <row r="2249" spans="1:31" s="5" customFormat="1" x14ac:dyDescent="0.25">
      <c r="A2249" s="48"/>
      <c r="C2249" s="50"/>
      <c r="F2249" s="49"/>
      <c r="G2249" s="50"/>
      <c r="H2249" s="68"/>
      <c r="I2249" s="68"/>
      <c r="J2249" s="68"/>
      <c r="K2249" s="68"/>
      <c r="L2249" s="64"/>
      <c r="M2249" s="51"/>
      <c r="N2249" s="115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</row>
    <row r="2250" spans="1:31" s="5" customFormat="1" x14ac:dyDescent="0.25">
      <c r="A2250" s="48"/>
      <c r="C2250" s="50"/>
      <c r="F2250" s="49"/>
      <c r="G2250" s="50"/>
      <c r="H2250" s="68"/>
      <c r="I2250" s="68"/>
      <c r="J2250" s="68"/>
      <c r="K2250" s="68"/>
      <c r="L2250" s="64"/>
      <c r="M2250" s="51"/>
      <c r="N2250" s="115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</row>
    <row r="2251" spans="1:31" s="5" customFormat="1" x14ac:dyDescent="0.25">
      <c r="A2251" s="48"/>
      <c r="C2251" s="50"/>
      <c r="F2251" s="49"/>
      <c r="G2251" s="50"/>
      <c r="H2251" s="68"/>
      <c r="I2251" s="68"/>
      <c r="J2251" s="68"/>
      <c r="K2251" s="68"/>
      <c r="L2251" s="64"/>
      <c r="M2251" s="51"/>
      <c r="N2251" s="115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</row>
    <row r="2252" spans="1:31" s="5" customFormat="1" x14ac:dyDescent="0.25">
      <c r="A2252" s="48"/>
      <c r="C2252" s="50"/>
      <c r="F2252" s="49"/>
      <c r="G2252" s="50"/>
      <c r="H2252" s="68"/>
      <c r="I2252" s="68"/>
      <c r="J2252" s="68"/>
      <c r="K2252" s="68"/>
      <c r="L2252" s="64"/>
      <c r="M2252" s="51"/>
      <c r="N2252" s="115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</row>
    <row r="2253" spans="1:31" s="5" customFormat="1" x14ac:dyDescent="0.25">
      <c r="A2253" s="48"/>
      <c r="C2253" s="50"/>
      <c r="F2253" s="49"/>
      <c r="G2253" s="50"/>
      <c r="H2253" s="68"/>
      <c r="I2253" s="68"/>
      <c r="J2253" s="68"/>
      <c r="K2253" s="68"/>
      <c r="L2253" s="64"/>
      <c r="M2253" s="51"/>
      <c r="N2253" s="115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</row>
    <row r="2254" spans="1:31" s="5" customFormat="1" x14ac:dyDescent="0.25">
      <c r="A2254" s="48"/>
      <c r="C2254" s="50"/>
      <c r="F2254" s="49"/>
      <c r="G2254" s="50"/>
      <c r="H2254" s="68"/>
      <c r="I2254" s="68"/>
      <c r="J2254" s="68"/>
      <c r="K2254" s="68"/>
      <c r="L2254" s="64"/>
      <c r="M2254" s="51"/>
      <c r="N2254" s="115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</row>
    <row r="2255" spans="1:31" s="5" customFormat="1" x14ac:dyDescent="0.25">
      <c r="A2255" s="48"/>
      <c r="C2255" s="50"/>
      <c r="F2255" s="49"/>
      <c r="G2255" s="50"/>
      <c r="H2255" s="68"/>
      <c r="I2255" s="68"/>
      <c r="J2255" s="68"/>
      <c r="K2255" s="68"/>
      <c r="L2255" s="64"/>
      <c r="M2255" s="51"/>
      <c r="N2255" s="115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</row>
    <row r="2256" spans="1:31" s="5" customFormat="1" x14ac:dyDescent="0.25">
      <c r="A2256" s="48"/>
      <c r="C2256" s="50"/>
      <c r="F2256" s="49"/>
      <c r="G2256" s="50"/>
      <c r="H2256" s="68"/>
      <c r="I2256" s="68"/>
      <c r="J2256" s="68"/>
      <c r="K2256" s="68"/>
      <c r="L2256" s="64"/>
      <c r="M2256" s="51"/>
      <c r="N2256" s="115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</row>
    <row r="2257" spans="1:31" s="5" customFormat="1" x14ac:dyDescent="0.25">
      <c r="A2257" s="48"/>
      <c r="C2257" s="50"/>
      <c r="F2257" s="49"/>
      <c r="G2257" s="50"/>
      <c r="H2257" s="68"/>
      <c r="I2257" s="68"/>
      <c r="J2257" s="68"/>
      <c r="K2257" s="68"/>
      <c r="L2257" s="64"/>
      <c r="M2257" s="51"/>
      <c r="N2257" s="115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</row>
    <row r="2258" spans="1:31" s="5" customFormat="1" x14ac:dyDescent="0.25">
      <c r="A2258" s="48"/>
      <c r="C2258" s="50"/>
      <c r="F2258" s="49"/>
      <c r="G2258" s="50"/>
      <c r="H2258" s="68"/>
      <c r="I2258" s="68"/>
      <c r="J2258" s="68"/>
      <c r="K2258" s="68"/>
      <c r="L2258" s="64"/>
      <c r="M2258" s="51"/>
      <c r="N2258" s="115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</row>
    <row r="2259" spans="1:31" s="5" customFormat="1" x14ac:dyDescent="0.25">
      <c r="A2259" s="48"/>
      <c r="C2259" s="50"/>
      <c r="F2259" s="49"/>
      <c r="G2259" s="50"/>
      <c r="H2259" s="68"/>
      <c r="I2259" s="68"/>
      <c r="J2259" s="68"/>
      <c r="K2259" s="68"/>
      <c r="L2259" s="64"/>
      <c r="M2259" s="51"/>
      <c r="N2259" s="115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</row>
    <row r="2260" spans="1:31" s="5" customFormat="1" x14ac:dyDescent="0.25">
      <c r="A2260" s="48"/>
      <c r="C2260" s="50"/>
      <c r="F2260" s="49"/>
      <c r="G2260" s="50"/>
      <c r="H2260" s="68"/>
      <c r="I2260" s="68"/>
      <c r="J2260" s="68"/>
      <c r="K2260" s="68"/>
      <c r="L2260" s="64"/>
      <c r="M2260" s="51"/>
      <c r="N2260" s="115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</row>
    <row r="2261" spans="1:31" s="5" customFormat="1" x14ac:dyDescent="0.25">
      <c r="A2261" s="48"/>
      <c r="C2261" s="50"/>
      <c r="F2261" s="49"/>
      <c r="G2261" s="50"/>
      <c r="H2261" s="68"/>
      <c r="I2261" s="68"/>
      <c r="J2261" s="68"/>
      <c r="K2261" s="68"/>
      <c r="L2261" s="64"/>
      <c r="M2261" s="51"/>
      <c r="N2261" s="115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</row>
    <row r="2262" spans="1:31" s="5" customFormat="1" x14ac:dyDescent="0.25">
      <c r="A2262" s="48"/>
      <c r="C2262" s="50"/>
      <c r="F2262" s="49"/>
      <c r="G2262" s="50"/>
      <c r="H2262" s="68"/>
      <c r="I2262" s="68"/>
      <c r="J2262" s="68"/>
      <c r="K2262" s="68"/>
      <c r="L2262" s="64"/>
      <c r="M2262" s="51"/>
      <c r="N2262" s="115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</row>
    <row r="2263" spans="1:31" s="5" customFormat="1" x14ac:dyDescent="0.25">
      <c r="A2263" s="48"/>
      <c r="C2263" s="50"/>
      <c r="F2263" s="49"/>
      <c r="G2263" s="50"/>
      <c r="H2263" s="68"/>
      <c r="I2263" s="68"/>
      <c r="J2263" s="68"/>
      <c r="K2263" s="68"/>
      <c r="L2263" s="64"/>
      <c r="M2263" s="51"/>
      <c r="N2263" s="115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</row>
    <row r="2264" spans="1:31" s="5" customFormat="1" x14ac:dyDescent="0.25">
      <c r="A2264" s="48"/>
      <c r="C2264" s="50"/>
      <c r="F2264" s="49"/>
      <c r="G2264" s="50"/>
      <c r="H2264" s="68"/>
      <c r="I2264" s="68"/>
      <c r="J2264" s="68"/>
      <c r="K2264" s="68"/>
      <c r="L2264" s="64"/>
      <c r="M2264" s="51"/>
      <c r="N2264" s="115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</row>
    <row r="2265" spans="1:31" s="5" customFormat="1" x14ac:dyDescent="0.25">
      <c r="A2265" s="48"/>
      <c r="C2265" s="50"/>
      <c r="F2265" s="49"/>
      <c r="G2265" s="50"/>
      <c r="H2265" s="68"/>
      <c r="I2265" s="68"/>
      <c r="J2265" s="68"/>
      <c r="K2265" s="68"/>
      <c r="L2265" s="64"/>
      <c r="M2265" s="51"/>
      <c r="N2265" s="115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</row>
    <row r="2266" spans="1:31" s="5" customFormat="1" x14ac:dyDescent="0.25">
      <c r="A2266" s="48"/>
      <c r="C2266" s="50"/>
      <c r="F2266" s="49"/>
      <c r="G2266" s="50"/>
      <c r="H2266" s="68"/>
      <c r="I2266" s="68"/>
      <c r="J2266" s="68"/>
      <c r="K2266" s="68"/>
      <c r="L2266" s="64"/>
      <c r="M2266" s="51"/>
      <c r="N2266" s="115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</row>
    <row r="2267" spans="1:31" s="5" customFormat="1" x14ac:dyDescent="0.25">
      <c r="A2267" s="48"/>
      <c r="C2267" s="50"/>
      <c r="F2267" s="49"/>
      <c r="G2267" s="50"/>
      <c r="H2267" s="68"/>
      <c r="I2267" s="68"/>
      <c r="J2267" s="68"/>
      <c r="K2267" s="68"/>
      <c r="L2267" s="64"/>
      <c r="M2267" s="51"/>
      <c r="N2267" s="115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</row>
    <row r="2268" spans="1:31" s="5" customFormat="1" x14ac:dyDescent="0.25">
      <c r="A2268" s="48"/>
      <c r="C2268" s="50"/>
      <c r="F2268" s="49"/>
      <c r="G2268" s="50"/>
      <c r="H2268" s="68"/>
      <c r="I2268" s="68"/>
      <c r="J2268" s="68"/>
      <c r="K2268" s="68"/>
      <c r="L2268" s="64"/>
      <c r="M2268" s="51"/>
      <c r="N2268" s="115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</row>
    <row r="2269" spans="1:31" s="5" customFormat="1" x14ac:dyDescent="0.25">
      <c r="A2269" s="48"/>
      <c r="C2269" s="50"/>
      <c r="F2269" s="49"/>
      <c r="G2269" s="50"/>
      <c r="H2269" s="68"/>
      <c r="I2269" s="68"/>
      <c r="J2269" s="68"/>
      <c r="K2269" s="68"/>
      <c r="L2269" s="64"/>
      <c r="M2269" s="51"/>
      <c r="N2269" s="115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</row>
    <row r="2270" spans="1:31" s="5" customFormat="1" x14ac:dyDescent="0.25">
      <c r="A2270" s="48"/>
      <c r="C2270" s="50"/>
      <c r="F2270" s="49"/>
      <c r="G2270" s="50"/>
      <c r="H2270" s="68"/>
      <c r="I2270" s="68"/>
      <c r="J2270" s="68"/>
      <c r="K2270" s="68"/>
      <c r="L2270" s="64"/>
      <c r="M2270" s="51"/>
      <c r="N2270" s="115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</row>
    <row r="2271" spans="1:31" s="5" customFormat="1" x14ac:dyDescent="0.25">
      <c r="A2271" s="48"/>
      <c r="C2271" s="50"/>
      <c r="F2271" s="49"/>
      <c r="G2271" s="50"/>
      <c r="H2271" s="68"/>
      <c r="I2271" s="68"/>
      <c r="J2271" s="68"/>
      <c r="K2271" s="68"/>
      <c r="L2271" s="64"/>
      <c r="M2271" s="51"/>
      <c r="N2271" s="115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</row>
    <row r="2272" spans="1:31" s="5" customFormat="1" x14ac:dyDescent="0.25">
      <c r="A2272" s="48"/>
      <c r="C2272" s="50"/>
      <c r="F2272" s="49"/>
      <c r="G2272" s="50"/>
      <c r="H2272" s="68"/>
      <c r="I2272" s="68"/>
      <c r="J2272" s="68"/>
      <c r="K2272" s="68"/>
      <c r="L2272" s="64"/>
      <c r="M2272" s="51"/>
      <c r="N2272" s="115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</row>
    <row r="2273" spans="1:31" s="5" customFormat="1" x14ac:dyDescent="0.25">
      <c r="A2273" s="48"/>
      <c r="C2273" s="50"/>
      <c r="F2273" s="49"/>
      <c r="G2273" s="50"/>
      <c r="H2273" s="68"/>
      <c r="I2273" s="68"/>
      <c r="J2273" s="68"/>
      <c r="K2273" s="68"/>
      <c r="L2273" s="64"/>
      <c r="M2273" s="51"/>
      <c r="N2273" s="115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</row>
    <row r="2274" spans="1:31" s="5" customFormat="1" x14ac:dyDescent="0.25">
      <c r="A2274" s="48"/>
      <c r="C2274" s="50"/>
      <c r="F2274" s="49"/>
      <c r="G2274" s="50"/>
      <c r="H2274" s="68"/>
      <c r="I2274" s="68"/>
      <c r="J2274" s="68"/>
      <c r="K2274" s="68"/>
      <c r="L2274" s="64"/>
      <c r="M2274" s="51"/>
      <c r="N2274" s="115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</row>
    <row r="2275" spans="1:31" s="5" customFormat="1" x14ac:dyDescent="0.25">
      <c r="A2275" s="48"/>
      <c r="C2275" s="50"/>
      <c r="F2275" s="49"/>
      <c r="G2275" s="50"/>
      <c r="H2275" s="68"/>
      <c r="I2275" s="68"/>
      <c r="J2275" s="68"/>
      <c r="K2275" s="68"/>
      <c r="L2275" s="64"/>
      <c r="M2275" s="51"/>
      <c r="N2275" s="115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</row>
    <row r="2276" spans="1:31" s="5" customFormat="1" x14ac:dyDescent="0.25">
      <c r="A2276" s="48"/>
      <c r="C2276" s="50"/>
      <c r="F2276" s="49"/>
      <c r="G2276" s="50"/>
      <c r="H2276" s="68"/>
      <c r="I2276" s="68"/>
      <c r="J2276" s="68"/>
      <c r="K2276" s="68"/>
      <c r="L2276" s="64"/>
      <c r="M2276" s="51"/>
      <c r="N2276" s="115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</row>
    <row r="2277" spans="1:31" s="5" customFormat="1" x14ac:dyDescent="0.25">
      <c r="A2277" s="48"/>
      <c r="C2277" s="50"/>
      <c r="F2277" s="49"/>
      <c r="G2277" s="50"/>
      <c r="H2277" s="68"/>
      <c r="I2277" s="68"/>
      <c r="J2277" s="68"/>
      <c r="K2277" s="68"/>
      <c r="L2277" s="64"/>
      <c r="M2277" s="51"/>
      <c r="N2277" s="115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</row>
    <row r="2278" spans="1:31" s="5" customFormat="1" x14ac:dyDescent="0.25">
      <c r="A2278" s="48"/>
      <c r="C2278" s="50"/>
      <c r="F2278" s="49"/>
      <c r="G2278" s="50"/>
      <c r="H2278" s="68"/>
      <c r="I2278" s="68"/>
      <c r="J2278" s="68"/>
      <c r="K2278" s="68"/>
      <c r="L2278" s="64"/>
      <c r="M2278" s="51"/>
      <c r="N2278" s="115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</row>
    <row r="2279" spans="1:31" s="5" customFormat="1" x14ac:dyDescent="0.25">
      <c r="A2279" s="48"/>
      <c r="C2279" s="50"/>
      <c r="F2279" s="49"/>
      <c r="G2279" s="50"/>
      <c r="H2279" s="68"/>
      <c r="I2279" s="68"/>
      <c r="J2279" s="68"/>
      <c r="K2279" s="68"/>
      <c r="L2279" s="64"/>
      <c r="M2279" s="51"/>
      <c r="N2279" s="115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</row>
    <row r="2280" spans="1:31" s="5" customFormat="1" x14ac:dyDescent="0.25">
      <c r="A2280" s="48"/>
      <c r="C2280" s="50"/>
      <c r="F2280" s="49"/>
      <c r="G2280" s="50"/>
      <c r="H2280" s="68"/>
      <c r="I2280" s="68"/>
      <c r="J2280" s="68"/>
      <c r="K2280" s="68"/>
      <c r="L2280" s="64"/>
      <c r="M2280" s="51"/>
      <c r="N2280" s="115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</row>
    <row r="2281" spans="1:31" s="5" customFormat="1" x14ac:dyDescent="0.25">
      <c r="A2281" s="48"/>
      <c r="C2281" s="50"/>
      <c r="F2281" s="49"/>
      <c r="G2281" s="50"/>
      <c r="H2281" s="68"/>
      <c r="I2281" s="68"/>
      <c r="J2281" s="68"/>
      <c r="K2281" s="68"/>
      <c r="L2281" s="64"/>
      <c r="M2281" s="51"/>
      <c r="N2281" s="115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</row>
    <row r="2282" spans="1:31" s="5" customFormat="1" x14ac:dyDescent="0.25">
      <c r="A2282" s="48"/>
      <c r="C2282" s="50"/>
      <c r="F2282" s="49"/>
      <c r="G2282" s="50"/>
      <c r="H2282" s="68"/>
      <c r="I2282" s="68"/>
      <c r="J2282" s="68"/>
      <c r="K2282" s="68"/>
      <c r="L2282" s="64"/>
      <c r="M2282" s="51"/>
      <c r="N2282" s="115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</row>
    <row r="2283" spans="1:31" s="5" customFormat="1" x14ac:dyDescent="0.25">
      <c r="A2283" s="48"/>
      <c r="C2283" s="50"/>
      <c r="F2283" s="49"/>
      <c r="G2283" s="50"/>
      <c r="H2283" s="68"/>
      <c r="I2283" s="68"/>
      <c r="J2283" s="68"/>
      <c r="K2283" s="68"/>
      <c r="L2283" s="64"/>
      <c r="M2283" s="51"/>
      <c r="N2283" s="115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</row>
    <row r="2284" spans="1:31" s="5" customFormat="1" x14ac:dyDescent="0.25">
      <c r="A2284" s="48"/>
      <c r="C2284" s="50"/>
      <c r="F2284" s="49"/>
      <c r="G2284" s="50"/>
      <c r="H2284" s="68"/>
      <c r="I2284" s="68"/>
      <c r="J2284" s="68"/>
      <c r="K2284" s="68"/>
      <c r="L2284" s="64"/>
      <c r="M2284" s="51"/>
      <c r="N2284" s="115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</row>
    <row r="2285" spans="1:31" s="5" customFormat="1" x14ac:dyDescent="0.25">
      <c r="A2285" s="48"/>
      <c r="C2285" s="50"/>
      <c r="F2285" s="49"/>
      <c r="G2285" s="50"/>
      <c r="H2285" s="68"/>
      <c r="I2285" s="68"/>
      <c r="J2285" s="68"/>
      <c r="K2285" s="68"/>
      <c r="L2285" s="64"/>
      <c r="M2285" s="51"/>
      <c r="N2285" s="115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</row>
    <row r="2286" spans="1:31" s="5" customFormat="1" x14ac:dyDescent="0.25">
      <c r="A2286" s="48"/>
      <c r="C2286" s="50"/>
      <c r="F2286" s="49"/>
      <c r="G2286" s="50"/>
      <c r="H2286" s="68"/>
      <c r="I2286" s="68"/>
      <c r="J2286" s="68"/>
      <c r="K2286" s="68"/>
      <c r="L2286" s="64"/>
      <c r="M2286" s="51"/>
      <c r="N2286" s="115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</row>
    <row r="2287" spans="1:31" s="5" customFormat="1" x14ac:dyDescent="0.25">
      <c r="A2287" s="48"/>
      <c r="C2287" s="50"/>
      <c r="F2287" s="49"/>
      <c r="G2287" s="50"/>
      <c r="H2287" s="68"/>
      <c r="I2287" s="68"/>
      <c r="J2287" s="68"/>
      <c r="K2287" s="68"/>
      <c r="L2287" s="64"/>
      <c r="M2287" s="51"/>
      <c r="N2287" s="115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</row>
    <row r="2288" spans="1:31" s="5" customFormat="1" x14ac:dyDescent="0.25">
      <c r="A2288" s="48"/>
      <c r="C2288" s="50"/>
      <c r="F2288" s="49"/>
      <c r="G2288" s="50"/>
      <c r="H2288" s="68"/>
      <c r="I2288" s="68"/>
      <c r="J2288" s="68"/>
      <c r="K2288" s="68"/>
      <c r="L2288" s="64"/>
      <c r="M2288" s="51"/>
      <c r="N2288" s="115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</row>
    <row r="2289" spans="1:31" s="5" customFormat="1" x14ac:dyDescent="0.25">
      <c r="A2289" s="48"/>
      <c r="C2289" s="50"/>
      <c r="F2289" s="49"/>
      <c r="G2289" s="50"/>
      <c r="H2289" s="68"/>
      <c r="I2289" s="68"/>
      <c r="J2289" s="68"/>
      <c r="K2289" s="68"/>
      <c r="L2289" s="64"/>
      <c r="M2289" s="51"/>
      <c r="N2289" s="115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</row>
    <row r="2290" spans="1:31" s="5" customFormat="1" x14ac:dyDescent="0.25">
      <c r="A2290" s="48"/>
      <c r="C2290" s="50"/>
      <c r="F2290" s="49"/>
      <c r="G2290" s="50"/>
      <c r="H2290" s="68"/>
      <c r="I2290" s="68"/>
      <c r="J2290" s="68"/>
      <c r="K2290" s="68"/>
      <c r="L2290" s="64"/>
      <c r="M2290" s="51"/>
      <c r="N2290" s="115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</row>
    <row r="2291" spans="1:31" s="5" customFormat="1" x14ac:dyDescent="0.25">
      <c r="A2291" s="48"/>
      <c r="C2291" s="50"/>
      <c r="F2291" s="49"/>
      <c r="G2291" s="50"/>
      <c r="H2291" s="68"/>
      <c r="I2291" s="68"/>
      <c r="J2291" s="68"/>
      <c r="K2291" s="68"/>
      <c r="L2291" s="64"/>
      <c r="M2291" s="51"/>
      <c r="N2291" s="115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</row>
    <row r="2292" spans="1:31" s="5" customFormat="1" x14ac:dyDescent="0.25">
      <c r="A2292" s="48"/>
      <c r="C2292" s="50"/>
      <c r="F2292" s="49"/>
      <c r="G2292" s="50"/>
      <c r="H2292" s="68"/>
      <c r="I2292" s="68"/>
      <c r="J2292" s="68"/>
      <c r="K2292" s="68"/>
      <c r="L2292" s="64"/>
      <c r="M2292" s="51"/>
      <c r="N2292" s="115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</row>
    <row r="2293" spans="1:31" s="5" customFormat="1" x14ac:dyDescent="0.25">
      <c r="A2293" s="48"/>
      <c r="C2293" s="50"/>
      <c r="F2293" s="49"/>
      <c r="G2293" s="50"/>
      <c r="H2293" s="68"/>
      <c r="I2293" s="68"/>
      <c r="J2293" s="68"/>
      <c r="K2293" s="68"/>
      <c r="L2293" s="64"/>
      <c r="M2293" s="51"/>
      <c r="N2293" s="115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</row>
    <row r="2294" spans="1:31" s="5" customFormat="1" x14ac:dyDescent="0.25">
      <c r="A2294" s="48"/>
      <c r="C2294" s="50"/>
      <c r="F2294" s="49"/>
      <c r="G2294" s="50"/>
      <c r="H2294" s="68"/>
      <c r="I2294" s="68"/>
      <c r="J2294" s="68"/>
      <c r="K2294" s="68"/>
      <c r="L2294" s="64"/>
      <c r="M2294" s="51"/>
      <c r="N2294" s="115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</row>
    <row r="2295" spans="1:31" s="5" customFormat="1" x14ac:dyDescent="0.25">
      <c r="A2295" s="48"/>
      <c r="C2295" s="50"/>
      <c r="F2295" s="49"/>
      <c r="G2295" s="50"/>
      <c r="H2295" s="68"/>
      <c r="I2295" s="68"/>
      <c r="J2295" s="68"/>
      <c r="K2295" s="68"/>
      <c r="L2295" s="64"/>
      <c r="M2295" s="51"/>
      <c r="N2295" s="115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</row>
    <row r="2296" spans="1:31" s="5" customFormat="1" x14ac:dyDescent="0.25">
      <c r="A2296" s="48"/>
      <c r="C2296" s="50"/>
      <c r="F2296" s="49"/>
      <c r="G2296" s="50"/>
      <c r="H2296" s="68"/>
      <c r="I2296" s="68"/>
      <c r="J2296" s="68"/>
      <c r="K2296" s="68"/>
      <c r="L2296" s="64"/>
      <c r="M2296" s="51"/>
      <c r="N2296" s="115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</row>
    <row r="2297" spans="1:31" s="5" customFormat="1" x14ac:dyDescent="0.25">
      <c r="A2297" s="48"/>
      <c r="C2297" s="50"/>
      <c r="F2297" s="49"/>
      <c r="G2297" s="50"/>
      <c r="H2297" s="68"/>
      <c r="I2297" s="68"/>
      <c r="J2297" s="68"/>
      <c r="K2297" s="68"/>
      <c r="L2297" s="64"/>
      <c r="M2297" s="51"/>
      <c r="N2297" s="115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</row>
    <row r="2298" spans="1:31" s="5" customFormat="1" x14ac:dyDescent="0.25">
      <c r="A2298" s="48"/>
      <c r="C2298" s="50"/>
      <c r="F2298" s="49"/>
      <c r="G2298" s="50"/>
      <c r="H2298" s="68"/>
      <c r="I2298" s="68"/>
      <c r="J2298" s="68"/>
      <c r="K2298" s="68"/>
      <c r="L2298" s="64"/>
      <c r="M2298" s="51"/>
      <c r="N2298" s="115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</row>
    <row r="2299" spans="1:31" s="5" customFormat="1" x14ac:dyDescent="0.25">
      <c r="A2299" s="48"/>
      <c r="C2299" s="50"/>
      <c r="F2299" s="49"/>
      <c r="G2299" s="50"/>
      <c r="H2299" s="68"/>
      <c r="I2299" s="68"/>
      <c r="J2299" s="68"/>
      <c r="K2299" s="68"/>
      <c r="L2299" s="64"/>
      <c r="M2299" s="51"/>
      <c r="N2299" s="115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</row>
    <row r="2300" spans="1:31" s="5" customFormat="1" x14ac:dyDescent="0.25">
      <c r="A2300" s="48"/>
      <c r="C2300" s="50"/>
      <c r="F2300" s="49"/>
      <c r="G2300" s="50"/>
      <c r="H2300" s="68"/>
      <c r="I2300" s="68"/>
      <c r="J2300" s="68"/>
      <c r="K2300" s="68"/>
      <c r="L2300" s="64"/>
      <c r="M2300" s="51"/>
      <c r="N2300" s="115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</row>
    <row r="2301" spans="1:31" s="5" customFormat="1" x14ac:dyDescent="0.25">
      <c r="A2301" s="48"/>
      <c r="C2301" s="50"/>
      <c r="F2301" s="49"/>
      <c r="G2301" s="50"/>
      <c r="H2301" s="68"/>
      <c r="I2301" s="68"/>
      <c r="J2301" s="68"/>
      <c r="K2301" s="68"/>
      <c r="L2301" s="64"/>
      <c r="M2301" s="51"/>
      <c r="N2301" s="115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</row>
    <row r="2302" spans="1:31" s="5" customFormat="1" x14ac:dyDescent="0.25">
      <c r="A2302" s="48"/>
      <c r="C2302" s="50"/>
      <c r="F2302" s="49"/>
      <c r="G2302" s="50"/>
      <c r="H2302" s="68"/>
      <c r="I2302" s="68"/>
      <c r="J2302" s="68"/>
      <c r="K2302" s="68"/>
      <c r="L2302" s="64"/>
      <c r="M2302" s="51"/>
      <c r="N2302" s="115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</row>
    <row r="2303" spans="1:31" s="5" customFormat="1" x14ac:dyDescent="0.25">
      <c r="A2303" s="48"/>
      <c r="C2303" s="50"/>
      <c r="F2303" s="49"/>
      <c r="G2303" s="50"/>
      <c r="H2303" s="68"/>
      <c r="I2303" s="68"/>
      <c r="J2303" s="68"/>
      <c r="K2303" s="68"/>
      <c r="L2303" s="64"/>
      <c r="M2303" s="51"/>
      <c r="N2303" s="115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</row>
    <row r="2304" spans="1:31" s="5" customFormat="1" x14ac:dyDescent="0.25">
      <c r="A2304" s="48"/>
      <c r="C2304" s="50"/>
      <c r="F2304" s="49"/>
      <c r="G2304" s="50"/>
      <c r="H2304" s="68"/>
      <c r="I2304" s="68"/>
      <c r="J2304" s="68"/>
      <c r="K2304" s="68"/>
      <c r="L2304" s="64"/>
      <c r="M2304" s="51"/>
      <c r="N2304" s="115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</row>
    <row r="2305" spans="1:31" s="5" customFormat="1" x14ac:dyDescent="0.25">
      <c r="A2305" s="48"/>
      <c r="C2305" s="50"/>
      <c r="F2305" s="49"/>
      <c r="G2305" s="50"/>
      <c r="H2305" s="68"/>
      <c r="I2305" s="68"/>
      <c r="J2305" s="68"/>
      <c r="K2305" s="68"/>
      <c r="L2305" s="64"/>
      <c r="M2305" s="51"/>
      <c r="N2305" s="115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</row>
    <row r="2306" spans="1:31" s="5" customFormat="1" x14ac:dyDescent="0.25">
      <c r="A2306" s="48"/>
      <c r="C2306" s="50"/>
      <c r="F2306" s="49"/>
      <c r="G2306" s="50"/>
      <c r="H2306" s="68"/>
      <c r="I2306" s="68"/>
      <c r="J2306" s="68"/>
      <c r="K2306" s="68"/>
      <c r="L2306" s="64"/>
      <c r="M2306" s="51"/>
      <c r="N2306" s="115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</row>
    <row r="2307" spans="1:31" s="5" customFormat="1" x14ac:dyDescent="0.25">
      <c r="A2307" s="48"/>
      <c r="C2307" s="50"/>
      <c r="F2307" s="49"/>
      <c r="G2307" s="50"/>
      <c r="H2307" s="68"/>
      <c r="I2307" s="68"/>
      <c r="J2307" s="68"/>
      <c r="K2307" s="68"/>
      <c r="L2307" s="64"/>
      <c r="M2307" s="51"/>
      <c r="N2307" s="115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</row>
    <row r="2308" spans="1:31" s="5" customFormat="1" x14ac:dyDescent="0.25">
      <c r="A2308" s="48"/>
      <c r="C2308" s="50"/>
      <c r="F2308" s="49"/>
      <c r="G2308" s="50"/>
      <c r="H2308" s="68"/>
      <c r="I2308" s="68"/>
      <c r="J2308" s="68"/>
      <c r="K2308" s="68"/>
      <c r="L2308" s="64"/>
      <c r="M2308" s="51"/>
      <c r="N2308" s="115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</row>
    <row r="2309" spans="1:31" s="5" customFormat="1" x14ac:dyDescent="0.25">
      <c r="A2309" s="48"/>
      <c r="C2309" s="50"/>
      <c r="F2309" s="49"/>
      <c r="G2309" s="50"/>
      <c r="H2309" s="68"/>
      <c r="I2309" s="68"/>
      <c r="J2309" s="68"/>
      <c r="K2309" s="68"/>
      <c r="L2309" s="64"/>
      <c r="M2309" s="51"/>
      <c r="N2309" s="115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</row>
    <row r="2310" spans="1:31" s="5" customFormat="1" x14ac:dyDescent="0.25">
      <c r="A2310" s="48"/>
      <c r="C2310" s="50"/>
      <c r="F2310" s="49"/>
      <c r="G2310" s="50"/>
      <c r="H2310" s="68"/>
      <c r="I2310" s="68"/>
      <c r="J2310" s="68"/>
      <c r="K2310" s="68"/>
      <c r="L2310" s="64"/>
      <c r="M2310" s="51"/>
      <c r="N2310" s="115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</row>
    <row r="2311" spans="1:31" s="5" customFormat="1" x14ac:dyDescent="0.25">
      <c r="A2311" s="48"/>
      <c r="C2311" s="50"/>
      <c r="F2311" s="49"/>
      <c r="G2311" s="50"/>
      <c r="H2311" s="68"/>
      <c r="I2311" s="68"/>
      <c r="J2311" s="68"/>
      <c r="K2311" s="68"/>
      <c r="L2311" s="64"/>
      <c r="M2311" s="51"/>
      <c r="N2311" s="115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</row>
    <row r="2312" spans="1:31" s="5" customFormat="1" x14ac:dyDescent="0.25">
      <c r="A2312" s="48"/>
      <c r="C2312" s="50"/>
      <c r="F2312" s="49"/>
      <c r="G2312" s="50"/>
      <c r="H2312" s="68"/>
      <c r="I2312" s="68"/>
      <c r="J2312" s="68"/>
      <c r="K2312" s="68"/>
      <c r="L2312" s="64"/>
      <c r="M2312" s="51"/>
      <c r="N2312" s="115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</row>
    <row r="2313" spans="1:31" s="5" customFormat="1" x14ac:dyDescent="0.25">
      <c r="A2313" s="48"/>
      <c r="C2313" s="50"/>
      <c r="F2313" s="49"/>
      <c r="G2313" s="50"/>
      <c r="H2313" s="68"/>
      <c r="I2313" s="68"/>
      <c r="J2313" s="68"/>
      <c r="K2313" s="68"/>
      <c r="L2313" s="64"/>
      <c r="M2313" s="51"/>
      <c r="N2313" s="115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</row>
    <row r="2314" spans="1:31" s="5" customFormat="1" x14ac:dyDescent="0.25">
      <c r="A2314" s="48"/>
      <c r="C2314" s="50"/>
      <c r="F2314" s="49"/>
      <c r="G2314" s="50"/>
      <c r="H2314" s="68"/>
      <c r="I2314" s="68"/>
      <c r="J2314" s="68"/>
      <c r="K2314" s="68"/>
      <c r="L2314" s="64"/>
      <c r="M2314" s="51"/>
      <c r="N2314" s="115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</row>
    <row r="2315" spans="1:31" s="5" customFormat="1" x14ac:dyDescent="0.25">
      <c r="A2315" s="48"/>
      <c r="C2315" s="50"/>
      <c r="F2315" s="49"/>
      <c r="G2315" s="50"/>
      <c r="H2315" s="68"/>
      <c r="I2315" s="68"/>
      <c r="J2315" s="68"/>
      <c r="K2315" s="68"/>
      <c r="L2315" s="64"/>
      <c r="M2315" s="51"/>
      <c r="N2315" s="115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</row>
    <row r="2316" spans="1:31" s="5" customFormat="1" x14ac:dyDescent="0.25">
      <c r="A2316" s="48"/>
      <c r="C2316" s="50"/>
      <c r="F2316" s="49"/>
      <c r="G2316" s="50"/>
      <c r="H2316" s="68"/>
      <c r="I2316" s="68"/>
      <c r="J2316" s="68"/>
      <c r="K2316" s="68"/>
      <c r="L2316" s="64"/>
      <c r="M2316" s="51"/>
      <c r="N2316" s="115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</row>
    <row r="2317" spans="1:31" s="5" customFormat="1" x14ac:dyDescent="0.25">
      <c r="A2317" s="48"/>
      <c r="C2317" s="50"/>
      <c r="F2317" s="49"/>
      <c r="G2317" s="50"/>
      <c r="H2317" s="68"/>
      <c r="I2317" s="68"/>
      <c r="J2317" s="68"/>
      <c r="K2317" s="68"/>
      <c r="L2317" s="64"/>
      <c r="M2317" s="51"/>
      <c r="N2317" s="115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</row>
    <row r="2318" spans="1:31" s="5" customFormat="1" x14ac:dyDescent="0.25">
      <c r="A2318" s="48"/>
      <c r="C2318" s="50"/>
      <c r="F2318" s="49"/>
      <c r="G2318" s="50"/>
      <c r="H2318" s="68"/>
      <c r="I2318" s="68"/>
      <c r="J2318" s="68"/>
      <c r="K2318" s="68"/>
      <c r="L2318" s="64"/>
      <c r="M2318" s="51"/>
      <c r="N2318" s="115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</row>
    <row r="2319" spans="1:31" s="5" customFormat="1" x14ac:dyDescent="0.25">
      <c r="A2319" s="48"/>
      <c r="C2319" s="50"/>
      <c r="F2319" s="49"/>
      <c r="G2319" s="50"/>
      <c r="H2319" s="68"/>
      <c r="I2319" s="68"/>
      <c r="J2319" s="68"/>
      <c r="K2319" s="68"/>
      <c r="L2319" s="64"/>
      <c r="M2319" s="51"/>
      <c r="N2319" s="115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</row>
    <row r="2320" spans="1:31" s="5" customFormat="1" x14ac:dyDescent="0.25">
      <c r="A2320" s="48"/>
      <c r="C2320" s="50"/>
      <c r="F2320" s="49"/>
      <c r="G2320" s="50"/>
      <c r="H2320" s="68"/>
      <c r="I2320" s="68"/>
      <c r="J2320" s="68"/>
      <c r="K2320" s="68"/>
      <c r="L2320" s="64"/>
      <c r="M2320" s="51"/>
      <c r="N2320" s="115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</row>
    <row r="2321" spans="1:31" s="5" customFormat="1" x14ac:dyDescent="0.25">
      <c r="A2321" s="48"/>
      <c r="C2321" s="50"/>
      <c r="F2321" s="49"/>
      <c r="G2321" s="50"/>
      <c r="H2321" s="68"/>
      <c r="I2321" s="68"/>
      <c r="J2321" s="68"/>
      <c r="K2321" s="68"/>
      <c r="L2321" s="64"/>
      <c r="M2321" s="51"/>
      <c r="N2321" s="115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</row>
    <row r="2322" spans="1:31" s="5" customFormat="1" x14ac:dyDescent="0.25">
      <c r="A2322" s="48"/>
      <c r="C2322" s="50"/>
      <c r="F2322" s="49"/>
      <c r="G2322" s="50"/>
      <c r="H2322" s="68"/>
      <c r="I2322" s="68"/>
      <c r="J2322" s="68"/>
      <c r="K2322" s="68"/>
      <c r="L2322" s="64"/>
      <c r="M2322" s="51"/>
      <c r="N2322" s="115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</row>
    <row r="2323" spans="1:31" s="5" customFormat="1" x14ac:dyDescent="0.25">
      <c r="A2323" s="48"/>
      <c r="C2323" s="50"/>
      <c r="F2323" s="49"/>
      <c r="G2323" s="50"/>
      <c r="H2323" s="68"/>
      <c r="I2323" s="68"/>
      <c r="J2323" s="68"/>
      <c r="K2323" s="68"/>
      <c r="L2323" s="64"/>
      <c r="M2323" s="51"/>
      <c r="N2323" s="115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</row>
    <row r="2324" spans="1:31" s="5" customFormat="1" x14ac:dyDescent="0.25">
      <c r="A2324" s="48"/>
      <c r="C2324" s="50"/>
      <c r="F2324" s="49"/>
      <c r="G2324" s="50"/>
      <c r="H2324" s="68"/>
      <c r="I2324" s="68"/>
      <c r="J2324" s="68"/>
      <c r="K2324" s="68"/>
      <c r="L2324" s="64"/>
      <c r="M2324" s="51"/>
      <c r="N2324" s="115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</row>
    <row r="2325" spans="1:31" s="5" customFormat="1" x14ac:dyDescent="0.25">
      <c r="A2325" s="48"/>
      <c r="C2325" s="50"/>
      <c r="F2325" s="49"/>
      <c r="G2325" s="50"/>
      <c r="H2325" s="68"/>
      <c r="I2325" s="68"/>
      <c r="J2325" s="68"/>
      <c r="K2325" s="68"/>
      <c r="L2325" s="64"/>
      <c r="M2325" s="51"/>
      <c r="N2325" s="115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</row>
    <row r="2326" spans="1:31" s="5" customFormat="1" x14ac:dyDescent="0.25">
      <c r="A2326" s="48"/>
      <c r="C2326" s="50"/>
      <c r="F2326" s="49"/>
      <c r="G2326" s="50"/>
      <c r="H2326" s="68"/>
      <c r="I2326" s="68"/>
      <c r="J2326" s="68"/>
      <c r="K2326" s="68"/>
      <c r="L2326" s="64"/>
      <c r="M2326" s="51"/>
      <c r="N2326" s="115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</row>
    <row r="2327" spans="1:31" s="5" customFormat="1" x14ac:dyDescent="0.25">
      <c r="A2327" s="48"/>
      <c r="C2327" s="50"/>
      <c r="F2327" s="49"/>
      <c r="G2327" s="50"/>
      <c r="H2327" s="68"/>
      <c r="I2327" s="68"/>
      <c r="J2327" s="68"/>
      <c r="K2327" s="68"/>
      <c r="L2327" s="64"/>
      <c r="M2327" s="51"/>
      <c r="N2327" s="115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</row>
    <row r="2328" spans="1:31" s="5" customFormat="1" x14ac:dyDescent="0.25">
      <c r="A2328" s="48"/>
      <c r="C2328" s="50"/>
      <c r="F2328" s="49"/>
      <c r="G2328" s="50"/>
      <c r="H2328" s="68"/>
      <c r="I2328" s="68"/>
      <c r="J2328" s="68"/>
      <c r="K2328" s="68"/>
      <c r="L2328" s="64"/>
      <c r="M2328" s="51"/>
      <c r="N2328" s="115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</row>
    <row r="2329" spans="1:31" s="5" customFormat="1" x14ac:dyDescent="0.25">
      <c r="A2329" s="48"/>
      <c r="C2329" s="50"/>
      <c r="F2329" s="49"/>
      <c r="G2329" s="50"/>
      <c r="H2329" s="68"/>
      <c r="I2329" s="68"/>
      <c r="J2329" s="68"/>
      <c r="K2329" s="68"/>
      <c r="L2329" s="64"/>
      <c r="M2329" s="51"/>
      <c r="N2329" s="115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</row>
    <row r="2330" spans="1:31" s="5" customFormat="1" x14ac:dyDescent="0.25">
      <c r="A2330" s="48"/>
      <c r="C2330" s="50"/>
      <c r="F2330" s="49"/>
      <c r="G2330" s="50"/>
      <c r="H2330" s="68"/>
      <c r="I2330" s="68"/>
      <c r="J2330" s="68"/>
      <c r="K2330" s="68"/>
      <c r="L2330" s="64"/>
      <c r="M2330" s="51"/>
      <c r="N2330" s="115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</row>
    <row r="2331" spans="1:31" s="5" customFormat="1" x14ac:dyDescent="0.25">
      <c r="A2331" s="48"/>
      <c r="C2331" s="50"/>
      <c r="F2331" s="49"/>
      <c r="G2331" s="50"/>
      <c r="H2331" s="68"/>
      <c r="I2331" s="68"/>
      <c r="J2331" s="68"/>
      <c r="K2331" s="68"/>
      <c r="L2331" s="64"/>
      <c r="M2331" s="51"/>
      <c r="N2331" s="115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</row>
    <row r="2332" spans="1:31" s="5" customFormat="1" x14ac:dyDescent="0.25">
      <c r="A2332" s="48"/>
      <c r="C2332" s="50"/>
      <c r="F2332" s="49"/>
      <c r="G2332" s="50"/>
      <c r="H2332" s="68"/>
      <c r="I2332" s="68"/>
      <c r="J2332" s="68"/>
      <c r="K2332" s="68"/>
      <c r="L2332" s="64"/>
      <c r="M2332" s="51"/>
      <c r="N2332" s="115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</row>
    <row r="2333" spans="1:31" s="5" customFormat="1" x14ac:dyDescent="0.25">
      <c r="A2333" s="48"/>
      <c r="C2333" s="50"/>
      <c r="F2333" s="49"/>
      <c r="G2333" s="50"/>
      <c r="H2333" s="68"/>
      <c r="I2333" s="68"/>
      <c r="J2333" s="68"/>
      <c r="K2333" s="68"/>
      <c r="L2333" s="64"/>
      <c r="M2333" s="51"/>
      <c r="N2333" s="115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</row>
    <row r="2334" spans="1:31" s="5" customFormat="1" x14ac:dyDescent="0.25">
      <c r="A2334" s="48"/>
      <c r="C2334" s="50"/>
      <c r="F2334" s="49"/>
      <c r="G2334" s="50"/>
      <c r="H2334" s="68"/>
      <c r="I2334" s="68"/>
      <c r="J2334" s="68"/>
      <c r="K2334" s="68"/>
      <c r="L2334" s="64"/>
      <c r="M2334" s="51"/>
      <c r="N2334" s="115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</row>
    <row r="2335" spans="1:31" s="5" customFormat="1" x14ac:dyDescent="0.25">
      <c r="A2335" s="48"/>
      <c r="C2335" s="50"/>
      <c r="F2335" s="49"/>
      <c r="G2335" s="50"/>
      <c r="H2335" s="68"/>
      <c r="I2335" s="68"/>
      <c r="J2335" s="68"/>
      <c r="K2335" s="68"/>
      <c r="L2335" s="64"/>
      <c r="M2335" s="51"/>
      <c r="N2335" s="115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</row>
    <row r="2336" spans="1:31" s="5" customFormat="1" x14ac:dyDescent="0.25">
      <c r="A2336" s="48"/>
      <c r="C2336" s="50"/>
      <c r="F2336" s="49"/>
      <c r="G2336" s="50"/>
      <c r="H2336" s="68"/>
      <c r="I2336" s="68"/>
      <c r="J2336" s="68"/>
      <c r="K2336" s="68"/>
      <c r="L2336" s="64"/>
      <c r="M2336" s="51"/>
      <c r="N2336" s="115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</row>
    <row r="2337" spans="1:31" s="5" customFormat="1" x14ac:dyDescent="0.25">
      <c r="A2337" s="48"/>
      <c r="C2337" s="50"/>
      <c r="F2337" s="49"/>
      <c r="G2337" s="50"/>
      <c r="H2337" s="68"/>
      <c r="I2337" s="68"/>
      <c r="J2337" s="68"/>
      <c r="K2337" s="68"/>
      <c r="L2337" s="64"/>
      <c r="M2337" s="51"/>
      <c r="N2337" s="115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</row>
    <row r="2338" spans="1:31" s="5" customFormat="1" x14ac:dyDescent="0.25">
      <c r="A2338" s="48"/>
      <c r="C2338" s="50"/>
      <c r="F2338" s="49"/>
      <c r="G2338" s="50"/>
      <c r="H2338" s="68"/>
      <c r="I2338" s="68"/>
      <c r="J2338" s="68"/>
      <c r="K2338" s="68"/>
      <c r="L2338" s="64"/>
      <c r="M2338" s="51"/>
      <c r="N2338" s="115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</row>
    <row r="2339" spans="1:31" s="5" customFormat="1" x14ac:dyDescent="0.25">
      <c r="A2339" s="48"/>
      <c r="C2339" s="50"/>
      <c r="F2339" s="49"/>
      <c r="G2339" s="50"/>
      <c r="H2339" s="68"/>
      <c r="I2339" s="68"/>
      <c r="J2339" s="68"/>
      <c r="K2339" s="68"/>
      <c r="L2339" s="64"/>
      <c r="M2339" s="51"/>
      <c r="N2339" s="115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</row>
    <row r="2340" spans="1:31" s="5" customFormat="1" x14ac:dyDescent="0.25">
      <c r="A2340" s="48"/>
      <c r="C2340" s="50"/>
      <c r="F2340" s="49"/>
      <c r="G2340" s="50"/>
      <c r="H2340" s="68"/>
      <c r="I2340" s="68"/>
      <c r="J2340" s="68"/>
      <c r="K2340" s="68"/>
      <c r="L2340" s="64"/>
      <c r="M2340" s="51"/>
      <c r="N2340" s="115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</row>
    <row r="2341" spans="1:31" s="5" customFormat="1" x14ac:dyDescent="0.25">
      <c r="A2341" s="48"/>
      <c r="C2341" s="50"/>
      <c r="F2341" s="49"/>
      <c r="G2341" s="50"/>
      <c r="H2341" s="68"/>
      <c r="I2341" s="68"/>
      <c r="J2341" s="68"/>
      <c r="K2341" s="68"/>
      <c r="L2341" s="64"/>
      <c r="M2341" s="51"/>
      <c r="N2341" s="115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</row>
    <row r="2342" spans="1:31" s="5" customFormat="1" x14ac:dyDescent="0.25">
      <c r="A2342" s="48"/>
      <c r="C2342" s="50"/>
      <c r="F2342" s="49"/>
      <c r="G2342" s="50"/>
      <c r="H2342" s="68"/>
      <c r="I2342" s="68"/>
      <c r="J2342" s="68"/>
      <c r="K2342" s="68"/>
      <c r="L2342" s="64"/>
      <c r="M2342" s="51"/>
      <c r="N2342" s="115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</row>
    <row r="2343" spans="1:31" s="5" customFormat="1" x14ac:dyDescent="0.25">
      <c r="A2343" s="48"/>
      <c r="C2343" s="50"/>
      <c r="F2343" s="49"/>
      <c r="G2343" s="50"/>
      <c r="H2343" s="68"/>
      <c r="I2343" s="68"/>
      <c r="J2343" s="68"/>
      <c r="K2343" s="68"/>
      <c r="L2343" s="64"/>
      <c r="M2343" s="51"/>
      <c r="N2343" s="115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</row>
    <row r="2344" spans="1:31" s="5" customFormat="1" x14ac:dyDescent="0.25">
      <c r="A2344" s="48"/>
      <c r="C2344" s="50"/>
      <c r="F2344" s="49"/>
      <c r="G2344" s="50"/>
      <c r="H2344" s="68"/>
      <c r="I2344" s="68"/>
      <c r="J2344" s="68"/>
      <c r="K2344" s="68"/>
      <c r="L2344" s="64"/>
      <c r="M2344" s="51"/>
      <c r="N2344" s="115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</row>
    <row r="2345" spans="1:31" s="5" customFormat="1" x14ac:dyDescent="0.25">
      <c r="A2345" s="48"/>
      <c r="C2345" s="50"/>
      <c r="F2345" s="49"/>
      <c r="G2345" s="50"/>
      <c r="H2345" s="68"/>
      <c r="I2345" s="68"/>
      <c r="J2345" s="68"/>
      <c r="K2345" s="68"/>
      <c r="L2345" s="64"/>
      <c r="M2345" s="51"/>
      <c r="N2345" s="115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</row>
    <row r="2346" spans="1:31" s="5" customFormat="1" x14ac:dyDescent="0.25">
      <c r="A2346" s="48"/>
      <c r="C2346" s="50"/>
      <c r="F2346" s="49"/>
      <c r="G2346" s="50"/>
      <c r="H2346" s="68"/>
      <c r="I2346" s="68"/>
      <c r="J2346" s="68"/>
      <c r="K2346" s="68"/>
      <c r="L2346" s="64"/>
      <c r="M2346" s="51"/>
      <c r="N2346" s="115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</row>
    <row r="2347" spans="1:31" s="5" customFormat="1" x14ac:dyDescent="0.25">
      <c r="A2347" s="48"/>
      <c r="C2347" s="50"/>
      <c r="F2347" s="49"/>
      <c r="G2347" s="50"/>
      <c r="H2347" s="68"/>
      <c r="I2347" s="68"/>
      <c r="J2347" s="68"/>
      <c r="K2347" s="68"/>
      <c r="L2347" s="64"/>
      <c r="M2347" s="51"/>
      <c r="N2347" s="115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</row>
    <row r="2348" spans="1:31" s="5" customFormat="1" x14ac:dyDescent="0.25">
      <c r="A2348" s="48"/>
      <c r="C2348" s="50"/>
      <c r="F2348" s="49"/>
      <c r="G2348" s="50"/>
      <c r="H2348" s="68"/>
      <c r="I2348" s="68"/>
      <c r="J2348" s="68"/>
      <c r="K2348" s="68"/>
      <c r="L2348" s="64"/>
      <c r="M2348" s="51"/>
      <c r="N2348" s="115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</row>
    <row r="2349" spans="1:31" s="5" customFormat="1" x14ac:dyDescent="0.25">
      <c r="A2349" s="48"/>
      <c r="C2349" s="50"/>
      <c r="F2349" s="49"/>
      <c r="G2349" s="50"/>
      <c r="H2349" s="68"/>
      <c r="I2349" s="68"/>
      <c r="J2349" s="68"/>
      <c r="K2349" s="68"/>
      <c r="L2349" s="64"/>
      <c r="M2349" s="51"/>
      <c r="N2349" s="115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</row>
    <row r="2350" spans="1:31" s="5" customFormat="1" x14ac:dyDescent="0.25">
      <c r="A2350" s="48"/>
      <c r="C2350" s="50"/>
      <c r="F2350" s="49"/>
      <c r="G2350" s="50"/>
      <c r="H2350" s="68"/>
      <c r="I2350" s="68"/>
      <c r="J2350" s="68"/>
      <c r="K2350" s="68"/>
      <c r="L2350" s="64"/>
      <c r="M2350" s="51"/>
      <c r="N2350" s="115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</row>
    <row r="2351" spans="1:31" s="5" customFormat="1" x14ac:dyDescent="0.25">
      <c r="A2351" s="48"/>
      <c r="C2351" s="50"/>
      <c r="F2351" s="49"/>
      <c r="G2351" s="50"/>
      <c r="H2351" s="68"/>
      <c r="I2351" s="68"/>
      <c r="J2351" s="68"/>
      <c r="K2351" s="68"/>
      <c r="L2351" s="64"/>
      <c r="M2351" s="51"/>
      <c r="N2351" s="115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</row>
    <row r="2352" spans="1:31" s="5" customFormat="1" x14ac:dyDescent="0.25">
      <c r="A2352" s="48"/>
      <c r="C2352" s="50"/>
      <c r="F2352" s="49"/>
      <c r="G2352" s="50"/>
      <c r="H2352" s="68"/>
      <c r="I2352" s="68"/>
      <c r="J2352" s="68"/>
      <c r="K2352" s="68"/>
      <c r="L2352" s="64"/>
      <c r="M2352" s="51"/>
      <c r="N2352" s="115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</row>
    <row r="2353" spans="1:31" s="5" customFormat="1" x14ac:dyDescent="0.25">
      <c r="A2353" s="48"/>
      <c r="C2353" s="50"/>
      <c r="F2353" s="49"/>
      <c r="G2353" s="50"/>
      <c r="H2353" s="68"/>
      <c r="I2353" s="68"/>
      <c r="J2353" s="68"/>
      <c r="K2353" s="68"/>
      <c r="L2353" s="64"/>
      <c r="M2353" s="51"/>
      <c r="N2353" s="115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</row>
    <row r="2354" spans="1:31" s="5" customFormat="1" x14ac:dyDescent="0.25">
      <c r="A2354" s="48"/>
      <c r="C2354" s="50"/>
      <c r="F2354" s="49"/>
      <c r="G2354" s="50"/>
      <c r="H2354" s="68"/>
      <c r="I2354" s="68"/>
      <c r="J2354" s="68"/>
      <c r="K2354" s="68"/>
      <c r="L2354" s="64"/>
      <c r="M2354" s="51"/>
      <c r="N2354" s="115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</row>
    <row r="2355" spans="1:31" s="5" customFormat="1" x14ac:dyDescent="0.25">
      <c r="A2355" s="48"/>
      <c r="C2355" s="50"/>
      <c r="F2355" s="49"/>
      <c r="G2355" s="50"/>
      <c r="H2355" s="68"/>
      <c r="I2355" s="68"/>
      <c r="J2355" s="68"/>
      <c r="K2355" s="68"/>
      <c r="L2355" s="64"/>
      <c r="M2355" s="51"/>
      <c r="N2355" s="115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</row>
    <row r="2356" spans="1:31" s="5" customFormat="1" x14ac:dyDescent="0.25">
      <c r="A2356" s="48"/>
      <c r="C2356" s="50"/>
      <c r="F2356" s="49"/>
      <c r="G2356" s="50"/>
      <c r="H2356" s="68"/>
      <c r="I2356" s="68"/>
      <c r="J2356" s="68"/>
      <c r="K2356" s="68"/>
      <c r="L2356" s="64"/>
      <c r="M2356" s="51"/>
      <c r="N2356" s="115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</row>
    <row r="2357" spans="1:31" s="5" customFormat="1" x14ac:dyDescent="0.25">
      <c r="A2357" s="48"/>
      <c r="C2357" s="50"/>
      <c r="F2357" s="49"/>
      <c r="G2357" s="50"/>
      <c r="H2357" s="68"/>
      <c r="I2357" s="68"/>
      <c r="J2357" s="68"/>
      <c r="K2357" s="68"/>
      <c r="L2357" s="64"/>
      <c r="M2357" s="51"/>
      <c r="N2357" s="115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</row>
    <row r="2358" spans="1:31" s="5" customFormat="1" x14ac:dyDescent="0.25">
      <c r="A2358" s="48"/>
      <c r="C2358" s="50"/>
      <c r="F2358" s="49"/>
      <c r="G2358" s="50"/>
      <c r="H2358" s="68"/>
      <c r="I2358" s="68"/>
      <c r="J2358" s="68"/>
      <c r="K2358" s="68"/>
      <c r="L2358" s="64"/>
      <c r="M2358" s="51"/>
      <c r="N2358" s="115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</row>
    <row r="2359" spans="1:31" s="5" customFormat="1" x14ac:dyDescent="0.25">
      <c r="A2359" s="48"/>
      <c r="C2359" s="50"/>
      <c r="F2359" s="49"/>
      <c r="G2359" s="50"/>
      <c r="H2359" s="68"/>
      <c r="I2359" s="68"/>
      <c r="J2359" s="68"/>
      <c r="K2359" s="68"/>
      <c r="L2359" s="64"/>
      <c r="M2359" s="51"/>
      <c r="N2359" s="115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</row>
    <row r="2360" spans="1:31" s="5" customFormat="1" x14ac:dyDescent="0.25">
      <c r="A2360" s="48"/>
      <c r="C2360" s="50"/>
      <c r="F2360" s="49"/>
      <c r="G2360" s="50"/>
      <c r="H2360" s="68"/>
      <c r="I2360" s="68"/>
      <c r="J2360" s="68"/>
      <c r="K2360" s="68"/>
      <c r="L2360" s="64"/>
      <c r="M2360" s="51"/>
      <c r="N2360" s="115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</row>
    <row r="2361" spans="1:31" s="5" customFormat="1" x14ac:dyDescent="0.25">
      <c r="A2361" s="48"/>
      <c r="C2361" s="50"/>
      <c r="F2361" s="49"/>
      <c r="G2361" s="50"/>
      <c r="H2361" s="68"/>
      <c r="I2361" s="68"/>
      <c r="J2361" s="68"/>
      <c r="K2361" s="68"/>
      <c r="L2361" s="64"/>
      <c r="M2361" s="51"/>
      <c r="N2361" s="115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</row>
    <row r="2362" spans="1:31" s="5" customFormat="1" x14ac:dyDescent="0.25">
      <c r="A2362" s="48"/>
      <c r="C2362" s="50"/>
      <c r="F2362" s="49"/>
      <c r="G2362" s="50"/>
      <c r="H2362" s="68"/>
      <c r="I2362" s="68"/>
      <c r="J2362" s="68"/>
      <c r="K2362" s="68"/>
      <c r="L2362" s="64"/>
      <c r="M2362" s="51"/>
      <c r="N2362" s="115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</row>
    <row r="2363" spans="1:31" s="5" customFormat="1" x14ac:dyDescent="0.25">
      <c r="A2363" s="48"/>
      <c r="C2363" s="50"/>
      <c r="F2363" s="49"/>
      <c r="G2363" s="50"/>
      <c r="H2363" s="68"/>
      <c r="I2363" s="68"/>
      <c r="J2363" s="68"/>
      <c r="K2363" s="68"/>
      <c r="L2363" s="64"/>
      <c r="M2363" s="51"/>
      <c r="N2363" s="115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</row>
    <row r="2364" spans="1:31" s="5" customFormat="1" x14ac:dyDescent="0.25">
      <c r="A2364" s="48"/>
      <c r="C2364" s="50"/>
      <c r="F2364" s="49"/>
      <c r="G2364" s="50"/>
      <c r="H2364" s="68"/>
      <c r="I2364" s="68"/>
      <c r="J2364" s="68"/>
      <c r="K2364" s="68"/>
      <c r="L2364" s="64"/>
      <c r="M2364" s="51"/>
      <c r="N2364" s="115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</row>
    <row r="2365" spans="1:31" s="5" customFormat="1" x14ac:dyDescent="0.25">
      <c r="A2365" s="48"/>
      <c r="C2365" s="50"/>
      <c r="F2365" s="49"/>
      <c r="G2365" s="50"/>
      <c r="H2365" s="68"/>
      <c r="I2365" s="68"/>
      <c r="J2365" s="68"/>
      <c r="K2365" s="68"/>
      <c r="L2365" s="64"/>
      <c r="M2365" s="51"/>
      <c r="N2365" s="115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</row>
    <row r="2366" spans="1:31" s="5" customFormat="1" x14ac:dyDescent="0.25">
      <c r="A2366" s="48"/>
      <c r="C2366" s="50"/>
      <c r="F2366" s="49"/>
      <c r="G2366" s="50"/>
      <c r="H2366" s="68"/>
      <c r="I2366" s="68"/>
      <c r="J2366" s="68"/>
      <c r="K2366" s="68"/>
      <c r="L2366" s="64"/>
      <c r="M2366" s="51"/>
      <c r="N2366" s="115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</row>
    <row r="2367" spans="1:31" s="5" customFormat="1" x14ac:dyDescent="0.25">
      <c r="A2367" s="48"/>
      <c r="C2367" s="50"/>
      <c r="F2367" s="49"/>
      <c r="G2367" s="50"/>
      <c r="H2367" s="68"/>
      <c r="I2367" s="68"/>
      <c r="J2367" s="68"/>
      <c r="K2367" s="68"/>
      <c r="L2367" s="64"/>
      <c r="M2367" s="51"/>
      <c r="N2367" s="115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</row>
    <row r="2368" spans="1:31" s="5" customFormat="1" x14ac:dyDescent="0.25">
      <c r="A2368" s="48"/>
      <c r="C2368" s="50"/>
      <c r="F2368" s="49"/>
      <c r="G2368" s="50"/>
      <c r="H2368" s="68"/>
      <c r="I2368" s="68"/>
      <c r="J2368" s="68"/>
      <c r="K2368" s="68"/>
      <c r="L2368" s="64"/>
      <c r="M2368" s="51"/>
      <c r="N2368" s="115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</row>
    <row r="2369" spans="1:31" s="5" customFormat="1" x14ac:dyDescent="0.25">
      <c r="A2369" s="48"/>
      <c r="C2369" s="50"/>
      <c r="F2369" s="49"/>
      <c r="G2369" s="50"/>
      <c r="H2369" s="68"/>
      <c r="I2369" s="68"/>
      <c r="J2369" s="68"/>
      <c r="K2369" s="68"/>
      <c r="L2369" s="64"/>
      <c r="M2369" s="51"/>
      <c r="N2369" s="115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</row>
    <row r="2370" spans="1:31" s="5" customFormat="1" x14ac:dyDescent="0.25">
      <c r="A2370" s="48"/>
      <c r="C2370" s="50"/>
      <c r="F2370" s="49"/>
      <c r="G2370" s="50"/>
      <c r="H2370" s="68"/>
      <c r="I2370" s="68"/>
      <c r="J2370" s="68"/>
      <c r="K2370" s="68"/>
      <c r="L2370" s="64"/>
      <c r="M2370" s="51"/>
      <c r="N2370" s="115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</row>
    <row r="2371" spans="1:31" s="5" customFormat="1" x14ac:dyDescent="0.25">
      <c r="A2371" s="48"/>
      <c r="C2371" s="50"/>
      <c r="F2371" s="49"/>
      <c r="G2371" s="50"/>
      <c r="H2371" s="68"/>
      <c r="I2371" s="68"/>
      <c r="J2371" s="68"/>
      <c r="K2371" s="68"/>
      <c r="L2371" s="64"/>
      <c r="M2371" s="51"/>
      <c r="N2371" s="115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</row>
    <row r="2372" spans="1:31" s="5" customFormat="1" x14ac:dyDescent="0.25">
      <c r="A2372" s="48"/>
      <c r="C2372" s="50"/>
      <c r="F2372" s="49"/>
      <c r="G2372" s="50"/>
      <c r="H2372" s="68"/>
      <c r="I2372" s="68"/>
      <c r="J2372" s="68"/>
      <c r="K2372" s="68"/>
      <c r="L2372" s="64"/>
      <c r="M2372" s="51"/>
      <c r="N2372" s="115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</row>
    <row r="2373" spans="1:31" s="5" customFormat="1" x14ac:dyDescent="0.25">
      <c r="A2373" s="48"/>
      <c r="C2373" s="50"/>
      <c r="F2373" s="49"/>
      <c r="G2373" s="50"/>
      <c r="H2373" s="68"/>
      <c r="I2373" s="68"/>
      <c r="J2373" s="68"/>
      <c r="K2373" s="68"/>
      <c r="L2373" s="64"/>
      <c r="M2373" s="51"/>
      <c r="N2373" s="115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</row>
    <row r="2374" spans="1:31" s="5" customFormat="1" x14ac:dyDescent="0.25">
      <c r="A2374" s="48"/>
      <c r="C2374" s="50"/>
      <c r="F2374" s="49"/>
      <c r="G2374" s="50"/>
      <c r="H2374" s="68"/>
      <c r="I2374" s="68"/>
      <c r="J2374" s="68"/>
      <c r="K2374" s="68"/>
      <c r="L2374" s="64"/>
      <c r="M2374" s="51"/>
      <c r="N2374" s="115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</row>
    <row r="2375" spans="1:31" s="5" customFormat="1" x14ac:dyDescent="0.25">
      <c r="A2375" s="48"/>
      <c r="C2375" s="50"/>
      <c r="F2375" s="49"/>
      <c r="G2375" s="50"/>
      <c r="H2375" s="68"/>
      <c r="I2375" s="68"/>
      <c r="J2375" s="68"/>
      <c r="K2375" s="68"/>
      <c r="L2375" s="64"/>
      <c r="M2375" s="51"/>
      <c r="N2375" s="115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</row>
    <row r="2376" spans="1:31" s="5" customFormat="1" x14ac:dyDescent="0.25">
      <c r="A2376" s="48"/>
      <c r="C2376" s="50"/>
      <c r="F2376" s="49"/>
      <c r="G2376" s="50"/>
      <c r="H2376" s="68"/>
      <c r="I2376" s="68"/>
      <c r="J2376" s="68"/>
      <c r="K2376" s="68"/>
      <c r="L2376" s="64"/>
      <c r="M2376" s="51"/>
      <c r="N2376" s="115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</row>
    <row r="2377" spans="1:31" s="5" customFormat="1" x14ac:dyDescent="0.25">
      <c r="A2377" s="48"/>
      <c r="C2377" s="50"/>
      <c r="F2377" s="49"/>
      <c r="G2377" s="50"/>
      <c r="H2377" s="68"/>
      <c r="I2377" s="68"/>
      <c r="J2377" s="68"/>
      <c r="K2377" s="68"/>
      <c r="L2377" s="64"/>
      <c r="M2377" s="51"/>
      <c r="N2377" s="115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</row>
    <row r="2378" spans="1:31" s="5" customFormat="1" x14ac:dyDescent="0.25">
      <c r="A2378" s="48"/>
      <c r="C2378" s="50"/>
      <c r="F2378" s="49"/>
      <c r="G2378" s="50"/>
      <c r="H2378" s="68"/>
      <c r="I2378" s="68"/>
      <c r="J2378" s="68"/>
      <c r="K2378" s="68"/>
      <c r="L2378" s="64"/>
      <c r="M2378" s="51"/>
      <c r="N2378" s="115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</row>
    <row r="2379" spans="1:31" s="5" customFormat="1" x14ac:dyDescent="0.25">
      <c r="A2379" s="48"/>
      <c r="C2379" s="50"/>
      <c r="F2379" s="49"/>
      <c r="G2379" s="50"/>
      <c r="H2379" s="68"/>
      <c r="I2379" s="68"/>
      <c r="J2379" s="68"/>
      <c r="K2379" s="68"/>
      <c r="L2379" s="64"/>
      <c r="M2379" s="51"/>
      <c r="N2379" s="115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</row>
    <row r="2380" spans="1:31" s="5" customFormat="1" x14ac:dyDescent="0.25">
      <c r="A2380" s="48"/>
      <c r="C2380" s="50"/>
      <c r="F2380" s="49"/>
      <c r="G2380" s="50"/>
      <c r="H2380" s="68"/>
      <c r="I2380" s="68"/>
      <c r="J2380" s="68"/>
      <c r="K2380" s="68"/>
      <c r="L2380" s="64"/>
      <c r="M2380" s="51"/>
      <c r="N2380" s="115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</row>
    <row r="2381" spans="1:31" s="5" customFormat="1" x14ac:dyDescent="0.25">
      <c r="A2381" s="48"/>
      <c r="C2381" s="50"/>
      <c r="F2381" s="49"/>
      <c r="G2381" s="50"/>
      <c r="H2381" s="68"/>
      <c r="I2381" s="68"/>
      <c r="J2381" s="68"/>
      <c r="K2381" s="68"/>
      <c r="L2381" s="64"/>
      <c r="M2381" s="51"/>
      <c r="N2381" s="115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</row>
    <row r="2382" spans="1:31" s="5" customFormat="1" x14ac:dyDescent="0.25">
      <c r="A2382" s="48"/>
      <c r="C2382" s="50"/>
      <c r="F2382" s="49"/>
      <c r="G2382" s="50"/>
      <c r="H2382" s="68"/>
      <c r="I2382" s="68"/>
      <c r="J2382" s="68"/>
      <c r="K2382" s="68"/>
      <c r="L2382" s="64"/>
      <c r="M2382" s="51"/>
      <c r="N2382" s="115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</row>
    <row r="2383" spans="1:31" s="5" customFormat="1" x14ac:dyDescent="0.25">
      <c r="A2383" s="48"/>
      <c r="C2383" s="50"/>
      <c r="F2383" s="49"/>
      <c r="G2383" s="50"/>
      <c r="H2383" s="68"/>
      <c r="I2383" s="68"/>
      <c r="J2383" s="68"/>
      <c r="K2383" s="68"/>
      <c r="L2383" s="64"/>
      <c r="M2383" s="51"/>
      <c r="N2383" s="115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</row>
    <row r="2384" spans="1:31" s="5" customFormat="1" x14ac:dyDescent="0.25">
      <c r="A2384" s="48"/>
      <c r="C2384" s="50"/>
      <c r="F2384" s="49"/>
      <c r="G2384" s="50"/>
      <c r="H2384" s="68"/>
      <c r="I2384" s="68"/>
      <c r="J2384" s="68"/>
      <c r="K2384" s="68"/>
      <c r="L2384" s="64"/>
      <c r="M2384" s="51"/>
      <c r="N2384" s="115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</row>
    <row r="2385" spans="1:31" s="5" customFormat="1" x14ac:dyDescent="0.25">
      <c r="A2385" s="48"/>
      <c r="C2385" s="50"/>
      <c r="F2385" s="49"/>
      <c r="G2385" s="50"/>
      <c r="H2385" s="68"/>
      <c r="I2385" s="68"/>
      <c r="J2385" s="68"/>
      <c r="K2385" s="68"/>
      <c r="L2385" s="64"/>
      <c r="M2385" s="51"/>
      <c r="N2385" s="115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</row>
    <row r="2386" spans="1:31" s="5" customFormat="1" x14ac:dyDescent="0.25">
      <c r="A2386" s="48"/>
      <c r="C2386" s="50"/>
      <c r="F2386" s="49"/>
      <c r="G2386" s="50"/>
      <c r="H2386" s="68"/>
      <c r="I2386" s="68"/>
      <c r="J2386" s="68"/>
      <c r="K2386" s="68"/>
      <c r="L2386" s="64"/>
      <c r="M2386" s="51"/>
      <c r="N2386" s="115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</row>
    <row r="2387" spans="1:31" s="5" customFormat="1" x14ac:dyDescent="0.25">
      <c r="A2387" s="48"/>
      <c r="C2387" s="50"/>
      <c r="F2387" s="49"/>
      <c r="G2387" s="50"/>
      <c r="H2387" s="68"/>
      <c r="I2387" s="68"/>
      <c r="J2387" s="68"/>
      <c r="K2387" s="68"/>
      <c r="L2387" s="64"/>
      <c r="M2387" s="51"/>
      <c r="N2387" s="115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</row>
    <row r="2388" spans="1:31" s="5" customFormat="1" x14ac:dyDescent="0.25">
      <c r="A2388" s="48"/>
      <c r="C2388" s="50"/>
      <c r="F2388" s="49"/>
      <c r="G2388" s="50"/>
      <c r="H2388" s="68"/>
      <c r="I2388" s="68"/>
      <c r="J2388" s="68"/>
      <c r="K2388" s="68"/>
      <c r="L2388" s="64"/>
      <c r="M2388" s="51"/>
      <c r="N2388" s="115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</row>
    <row r="2389" spans="1:31" s="5" customFormat="1" x14ac:dyDescent="0.25">
      <c r="A2389" s="48"/>
      <c r="C2389" s="50"/>
      <c r="F2389" s="49"/>
      <c r="G2389" s="50"/>
      <c r="H2389" s="68"/>
      <c r="I2389" s="68"/>
      <c r="J2389" s="68"/>
      <c r="K2389" s="68"/>
      <c r="L2389" s="64"/>
      <c r="M2389" s="51"/>
      <c r="N2389" s="115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</row>
  </sheetData>
  <mergeCells count="45">
    <mergeCell ref="A1:A2"/>
    <mergeCell ref="B1:B2"/>
    <mergeCell ref="C1:C2"/>
    <mergeCell ref="D1:E1"/>
    <mergeCell ref="F1:F2"/>
    <mergeCell ref="E269:E270"/>
    <mergeCell ref="H1:K1"/>
    <mergeCell ref="L1:M1"/>
    <mergeCell ref="B4:D4"/>
    <mergeCell ref="F196:F197"/>
    <mergeCell ref="F202:F205"/>
    <mergeCell ref="B207:D207"/>
    <mergeCell ref="G1:G2"/>
    <mergeCell ref="A541:A542"/>
    <mergeCell ref="B541:B542"/>
    <mergeCell ref="B208:D208"/>
    <mergeCell ref="A269:A270"/>
    <mergeCell ref="B269:B270"/>
    <mergeCell ref="C269:C270"/>
    <mergeCell ref="D269:D270"/>
    <mergeCell ref="B274:C274"/>
    <mergeCell ref="B344:D344"/>
    <mergeCell ref="B365:C365"/>
    <mergeCell ref="B438:C438"/>
    <mergeCell ref="B464:C464"/>
    <mergeCell ref="F708:H708"/>
    <mergeCell ref="J708:K708"/>
    <mergeCell ref="A544:A545"/>
    <mergeCell ref="B544:B545"/>
    <mergeCell ref="B557:B558"/>
    <mergeCell ref="B592:D592"/>
    <mergeCell ref="B593:D593"/>
    <mergeCell ref="B657:D657"/>
    <mergeCell ref="B658:D658"/>
    <mergeCell ref="F686:F687"/>
    <mergeCell ref="B702:D702"/>
    <mergeCell ref="F707:H707"/>
    <mergeCell ref="J707:K707"/>
    <mergeCell ref="J726:K726"/>
    <mergeCell ref="F709:H709"/>
    <mergeCell ref="J709:K709"/>
    <mergeCell ref="F710:H710"/>
    <mergeCell ref="J710:K710"/>
    <mergeCell ref="F711:H711"/>
    <mergeCell ref="J711:K711"/>
  </mergeCells>
  <pageMargins left="1" right="0" top="1" bottom="0" header="0" footer="0"/>
  <pageSetup paperSize="5" scale="69" orientation="landscape" useFirstPageNumber="1" verticalDpi="300" r:id="rId1"/>
  <headerFooter scaleWithDoc="0">
    <oddHeader xml:space="preserve">&amp;L
Province/City/Municipality/Barangay: ANILAO, ILOILO&amp;C&amp;14
CY 2020 ANNUAL INVESTMENT PROGRAM (AIP)                                                 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 FINAL (2)</vt:lpstr>
      <vt:lpstr>AIP FINAL (3)</vt:lpstr>
      <vt:lpstr>'AIP FINAL (2)'!Print_Titles</vt:lpstr>
      <vt:lpstr>'AIP FINAL (3)'!Print_Titles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Anilao</cp:lastModifiedBy>
  <cp:lastPrinted>2020-01-09T01:22:32Z</cp:lastPrinted>
  <dcterms:created xsi:type="dcterms:W3CDTF">2015-09-02T01:52:11Z</dcterms:created>
  <dcterms:modified xsi:type="dcterms:W3CDTF">2020-10-05T06:46:08Z</dcterms:modified>
</cp:coreProperties>
</file>